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18db72d7dda75e/Desktop/"/>
    </mc:Choice>
  </mc:AlternateContent>
  <xr:revisionPtr revIDLastSave="0" documentId="8_{4E3C3C56-3299-42E9-889F-5798122B8060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ΠΕ70" sheetId="1" r:id="rId1"/>
    <sheet name="ΠΕ70 ΕΙΔΙΚΕΣ" sheetId="10" r:id="rId2"/>
    <sheet name="ΠΕ60" sheetId="11" r:id="rId3"/>
    <sheet name="ΠΕ60 ΕΙΔΙΚΕΣ" sheetId="12" r:id="rId4"/>
  </sheets>
  <definedNames>
    <definedName name="_xlnm.Print_Area" localSheetId="2">ΠΕ60!$A$1:$M$19</definedName>
    <definedName name="_xlnm.Print_Area" localSheetId="3">'ΠΕ60 ΕΙΔΙΚΕΣ'!$A$1:$M$6</definedName>
    <definedName name="_xlnm.Print_Area" localSheetId="0">ΠΕ70!$A$1:$M$75</definedName>
    <definedName name="_xlnm.Print_Area" localSheetId="1">'ΠΕ70 ΕΙΔΙΚΕΣ'!$A$1:$M$7</definedName>
  </definedNames>
  <calcPr calcId="179021"/>
</workbook>
</file>

<file path=xl/calcChain.xml><?xml version="1.0" encoding="utf-8"?>
<calcChain xmlns="http://schemas.openxmlformats.org/spreadsheetml/2006/main">
  <c r="L68" i="1" l="1"/>
  <c r="L21" i="1"/>
  <c r="L6" i="11"/>
  <c r="L2" i="11"/>
  <c r="L3" i="11"/>
  <c r="L3" i="12"/>
  <c r="L2" i="12"/>
  <c r="L18" i="11"/>
  <c r="L17" i="11"/>
  <c r="L16" i="11"/>
  <c r="L15" i="11"/>
  <c r="L14" i="11"/>
  <c r="L13" i="11"/>
  <c r="L11" i="11"/>
  <c r="L12" i="11"/>
  <c r="L9" i="11"/>
  <c r="L8" i="11"/>
  <c r="L7" i="11"/>
  <c r="L5" i="11"/>
  <c r="L4" i="10"/>
  <c r="L3" i="10"/>
  <c r="L2" i="10"/>
  <c r="L46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2" i="1"/>
  <c r="L23" i="1"/>
  <c r="L24" i="1"/>
  <c r="L25" i="1"/>
  <c r="L26" i="1"/>
  <c r="L27" i="1"/>
  <c r="L28" i="1"/>
  <c r="L29" i="1"/>
  <c r="L30" i="1"/>
  <c r="L31" i="1"/>
  <c r="L32" i="1"/>
  <c r="L33" i="1"/>
  <c r="L36" i="1"/>
  <c r="L34" i="1"/>
  <c r="L35" i="1"/>
  <c r="L39" i="1"/>
  <c r="L40" i="1"/>
  <c r="L41" i="1"/>
  <c r="L42" i="1"/>
  <c r="L43" i="1"/>
  <c r="L44" i="1"/>
  <c r="L45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9" i="1"/>
  <c r="L70" i="1"/>
  <c r="L71" i="1"/>
  <c r="L72" i="1"/>
  <c r="L73" i="1"/>
  <c r="L74" i="1"/>
  <c r="L75" i="1"/>
  <c r="L2" i="1"/>
</calcChain>
</file>

<file path=xl/sharedStrings.xml><?xml version="1.0" encoding="utf-8"?>
<sst xmlns="http://schemas.openxmlformats.org/spreadsheetml/2006/main" count="441" uniqueCount="314">
  <si>
    <t>ΕΠΩΝΥΜΟ</t>
  </si>
  <si>
    <t>ΟΝΟΜΑ</t>
  </si>
  <si>
    <t>Α.Μ.</t>
  </si>
  <si>
    <t>ΟΡΓΑΝΙΚΗ</t>
  </si>
  <si>
    <t>ΜΟΡΙΑ ΥΠΗΡΕΣΙΑΣ</t>
  </si>
  <si>
    <t>ΛΟΓΟΙ ΥΓΕΙΑΣ</t>
  </si>
  <si>
    <t>ΕΝΤΟΠΙΟΤΗΤΑ</t>
  </si>
  <si>
    <t>ΣΥΝΥΠΗΡΕΤΗΣΗ</t>
  </si>
  <si>
    <t>ΟΙΚΟΓ. ΛΟΓΟΙ</t>
  </si>
  <si>
    <t>ΣΥΝΟΛΟ ΜΟΡΙΩΝ</t>
  </si>
  <si>
    <t>ΜΟΝΑΔΑ ΑΠΟΣΠΑΣΗΣ</t>
  </si>
  <si>
    <t>ΠΑΡΑΤΗΡΗΣΕΙΣ</t>
  </si>
  <si>
    <t>ΣΠΗΛΙΟΠΟΥΛΟΥ</t>
  </si>
  <si>
    <t>ΠΑΡΑΣΚΕΥΗ</t>
  </si>
  <si>
    <t>6ο ΔΗΜ. ΠΥΡΓΟΥ</t>
  </si>
  <si>
    <t xml:space="preserve">ΓΙΑΝΝΟΠΟΥΛΟΥ </t>
  </si>
  <si>
    <t>ΕΛΙΣΑΒΕΤ</t>
  </si>
  <si>
    <t>3ο ΔΗΜ. ΑΜΑΛΙΑΔΑΣ</t>
  </si>
  <si>
    <t xml:space="preserve">ΠΕΤΡΟΠΟΥΛΟΣ </t>
  </si>
  <si>
    <t>ΘΕΟΔΩΡΟΣ</t>
  </si>
  <si>
    <t>1ο ΔΗΜ. ΒΑΡΘΟΛΟΜΙΟΥ</t>
  </si>
  <si>
    <t>ΜΑΝΤΑΣ</t>
  </si>
  <si>
    <t>ΘΕΜΙΣΤΟΚΛΗΣ</t>
  </si>
  <si>
    <t>1ο ΔΗΜ. ΠΥΡΓΟΥ</t>
  </si>
  <si>
    <t>ΤΣΑΠΑΡΑΣ</t>
  </si>
  <si>
    <t>ΑΡΙΣΤΕΙΔΗΣ</t>
  </si>
  <si>
    <t>4ο ΔΗΜ. ΑΜΑΛΙΑΔΑΣ</t>
  </si>
  <si>
    <t>ΛΑΛΟΣ</t>
  </si>
  <si>
    <t>ΔΙΟΝΥΣΙΟΣ</t>
  </si>
  <si>
    <t>ΔΗΜ. ΧΑΒΑΡΙΟΥ</t>
  </si>
  <si>
    <t>ΑΙΚΑΤΕΡΙΝΗ</t>
  </si>
  <si>
    <t>11ο ΔΗΜ. ΠΥΡΓΟΥ</t>
  </si>
  <si>
    <t>ΔΗΜΑΚΟΠΟΥΛΟΣ</t>
  </si>
  <si>
    <t>ΑΘΑΝΑΣΙΟΣ</t>
  </si>
  <si>
    <t>ΔΗΜ. ΠΕΡΙΣΤΕΡΙΟΥ</t>
  </si>
  <si>
    <t>ΠΑΠΑΣΩΤΗΡΟΠΟΥΛΟΥ</t>
  </si>
  <si>
    <t>1ο ΔΗΜ. ΑΜΑΛΙΑΔΑΣ</t>
  </si>
  <si>
    <t>ΓΕΩΡΓΑΚΟΠΟΥΛΟΥ</t>
  </si>
  <si>
    <t>ΕΥΔΟΚΙΑ</t>
  </si>
  <si>
    <t>ΠΥΣΠΕ ΑΧΑΙΑΣ</t>
  </si>
  <si>
    <t>ΔΙΟΝΥΣΑΚΟΠΟΥΛΟΥ</t>
  </si>
  <si>
    <t>ΑΛΕΞΑΝΔΡΑ</t>
  </si>
  <si>
    <t>2ο ΔΗΜ. ΛΕΧΑΙΝΩΝ</t>
  </si>
  <si>
    <t>ΠΛΑΚΟΥΔΑ</t>
  </si>
  <si>
    <t>ΠΑΝΑΓΙΩΤΑ</t>
  </si>
  <si>
    <t>ΔΗΜ. ΑΓ. ΓΕΩΡΓΙΟΥ ΠΥΡΓΟΥ</t>
  </si>
  <si>
    <t>ΧΡΟΝΟΠΟΥΛΟΥ</t>
  </si>
  <si>
    <t>ΒΙΚΤΩΡΙΑ</t>
  </si>
  <si>
    <t>ΠΥΣΠΕ Δ' ΑΘΗΝΑΣ</t>
  </si>
  <si>
    <t>ΣΟΦΙΑ</t>
  </si>
  <si>
    <t>2ο ΔΗΜ. ΠΥΡΓΟΥ</t>
  </si>
  <si>
    <t>ΒΑΣΙΛΙΚΗ</t>
  </si>
  <si>
    <t>ΓΚΡΟΥΜΟΥΣΑΣ</t>
  </si>
  <si>
    <t>ΑΝΔΡΕΑΣ</t>
  </si>
  <si>
    <t xml:space="preserve">ΚΑΡΑΓΙΑΝΝΗ </t>
  </si>
  <si>
    <t>ΘΕΟΔΩΡΑ</t>
  </si>
  <si>
    <t>ΣΕΡΒΙΝΗΣ</t>
  </si>
  <si>
    <t>ΠΑΥΛΟΣ</t>
  </si>
  <si>
    <t>ΠΥΣΠΕ Α' ΘΕΣ/ΝΙΚΗΣ</t>
  </si>
  <si>
    <t>ΓΕΩΡΓΙΑ</t>
  </si>
  <si>
    <t>ΓΕΝΟΒΕΖΟΥ</t>
  </si>
  <si>
    <t>ΑΘΑΝΑΣΙΑ</t>
  </si>
  <si>
    <t>ΔΙΟΝΥΣΟΠΟΥΛΟΥ</t>
  </si>
  <si>
    <t>ΣΩΤΗΡΩ</t>
  </si>
  <si>
    <t>2ο ΔΗΜ. ΣΧ. ΑΜΑΛΙΑΔΑΣ</t>
  </si>
  <si>
    <t>ΚΟΝΤΟΔΙΑΜΑΝΤΗ</t>
  </si>
  <si>
    <t>ΜΑΡΙΑ</t>
  </si>
  <si>
    <t>ΡΟΜΠΟΛΑ</t>
  </si>
  <si>
    <t>ΔΗΜ. ΠΕΛΟΠΙΟΥ</t>
  </si>
  <si>
    <t>ΦΡΑΝΤΖΗ</t>
  </si>
  <si>
    <t>ΧΡΥΣΗ</t>
  </si>
  <si>
    <t>5ο ΔΗΜ. ΣΧ. ΑΜΑΛΙΔΑΣ</t>
  </si>
  <si>
    <t>ΚΑΡΑΜΕΡΟΥ</t>
  </si>
  <si>
    <t>ΠΑΝΑΓΙΩΤΟΠΟΥΛΟΣ</t>
  </si>
  <si>
    <t>ΠΑΥΛΟΠΟΥΛΟΥ</t>
  </si>
  <si>
    <t>ΧΡΥΣΟΥΛΑ</t>
  </si>
  <si>
    <t>ΙΩΣΗΦΙΔΗΣ</t>
  </si>
  <si>
    <t>ΑΝΑΣΤΑΣΙΟΣ</t>
  </si>
  <si>
    <t>ΒΑΡΟΥΧΑΣ</t>
  </si>
  <si>
    <t>ΙΩΑΝΝΗΣ</t>
  </si>
  <si>
    <t>ΔΗΜ. ΣΧ. ΚΕΝΤΡΟΥ</t>
  </si>
  <si>
    <t>ΧΡΙΣΤΟΠΟΥΛΟΥ</t>
  </si>
  <si>
    <t>ΣΑΪΤΗ</t>
  </si>
  <si>
    <t>ΣΟΥΛΤΑΝΑ</t>
  </si>
  <si>
    <t>ΠΥΣΠΕ Α' ΑΘΗΝΑΣ</t>
  </si>
  <si>
    <t>ΝΤΕΒΕΝΕΖΟΥ</t>
  </si>
  <si>
    <t>ΣΤΑΥΡΟΠΟΥΛΟΥ</t>
  </si>
  <si>
    <t>ΔΗΜ. ΒΑΡΒΑΣΑΙΝΑΣ</t>
  </si>
  <si>
    <t>ΔΙΟΝΥΣΙΑ</t>
  </si>
  <si>
    <t>ΜΟΥΖΗΣ</t>
  </si>
  <si>
    <t>ΔΗΜΗΤΡΑ</t>
  </si>
  <si>
    <t>ΔΗΜΟΠΟΥΛΟΥ</t>
  </si>
  <si>
    <t>ΔΗΜ. ΑΡΧ. ΟΛΥΜΠΙΑΣ</t>
  </si>
  <si>
    <t>ΠΑΝΑΓΙΩΤΑΚΟΠΟΥΛΟΥ</t>
  </si>
  <si>
    <t>ΟΛΓΑ</t>
  </si>
  <si>
    <t>ΑΝΤΩΝΟΠΟΥΛΟΥ</t>
  </si>
  <si>
    <t>ΚΩΝ/ΝΑ</t>
  </si>
  <si>
    <t>ΠΑΝΑΓΟΥΛΗ</t>
  </si>
  <si>
    <t>ΙΩΑΝΝΑ</t>
  </si>
  <si>
    <t>ΜΙΝΟΥ</t>
  </si>
  <si>
    <t>ΔΗΜ. ΖΑΧΑΡΩΣ</t>
  </si>
  <si>
    <t>ΤΣΑΠΙΚΟΥΝΗ</t>
  </si>
  <si>
    <t>ΟΛΥΜΠΙΑ</t>
  </si>
  <si>
    <t>ΔΗΜ. ΒΑΡΔΑΣ</t>
  </si>
  <si>
    <t>ΤΖΑΒΑΡΑ</t>
  </si>
  <si>
    <t>ΤΑΣΙΑ</t>
  </si>
  <si>
    <t>ΔΗΜ. ΚΡΕΣΤΕΝΩΝ</t>
  </si>
  <si>
    <t>ΑΣΗΜΑΚΟΠΟΥΛΟΥ</t>
  </si>
  <si>
    <t>ΜΑΡΙΑ ΑΝΝΑ</t>
  </si>
  <si>
    <t>2ο ΔΗΜ. ΑΜΑΛΙΑΔΑΣ</t>
  </si>
  <si>
    <t>ΔΗΜΗΤΡΟΠΟΥΛΟΥ</t>
  </si>
  <si>
    <t>ΔΗΜ. ΚΑΛΛΙΚΩΜΟΥ</t>
  </si>
  <si>
    <t>ΣΩΤΗΡΟΠΟΥΛΟΥ</t>
  </si>
  <si>
    <t>10ο ΔΗΜ. ΠΥΡΓΟΥ</t>
  </si>
  <si>
    <t>ΚΩΝ/ΝΟΣ</t>
  </si>
  <si>
    <t>ΧΡΥΣΑΝΘΑΚΟΠΟΥΛΟΥ</t>
  </si>
  <si>
    <t>ΕΛΕΝΗ</t>
  </si>
  <si>
    <t>5ο ΔΗΜ. ΑΜΑΛΙΑΔΑΣ</t>
  </si>
  <si>
    <t xml:space="preserve">ΒΕΛΝΤΕ </t>
  </si>
  <si>
    <t xml:space="preserve">ΚΟΥΡΤΕΣΗ </t>
  </si>
  <si>
    <t>ΠΕΤΡΟΥΛΑ</t>
  </si>
  <si>
    <t>ΑΛΕΞΟΠΟΥΛΟΣ</t>
  </si>
  <si>
    <t>ΟΔΥΣΣΕΑΣ</t>
  </si>
  <si>
    <t>1ο ΔΗΜ. ΣΧ. ΛΕΧΑΙΝΩΝ</t>
  </si>
  <si>
    <t>ΔΗΜ. ΣΧ. ΛΑΛΑ</t>
  </si>
  <si>
    <t>ΠΑΠΑΒΡΑΜΟΠΟΥΛΟΣ</t>
  </si>
  <si>
    <t>ΓΕΩΡΓΙΟΣ</t>
  </si>
  <si>
    <t>ΔΗΜ. ΑΓ. ΙΩΑΝΝΗ ΠΥΡΓΟΥ</t>
  </si>
  <si>
    <t>ΜΩΡΟΥ</t>
  </si>
  <si>
    <t>ΔΗΜ. ΣΧ. ΑΝΔΡΑΒΙΔΑΣ</t>
  </si>
  <si>
    <t>ΓΕΩΡΓΟΠΟΥΛΟΥ</t>
  </si>
  <si>
    <t>ΔΗΜ. ΣΧ. ΤΡΑΓΑΝΟΥ</t>
  </si>
  <si>
    <t>ΚΑΡΑΝΤΩΝΗ</t>
  </si>
  <si>
    <t>ΝΙΚΗ</t>
  </si>
  <si>
    <t>ΧΡΙΣΤΙΝΑ</t>
  </si>
  <si>
    <t>ΠΑΠΑΔΟΠΟΥΛΟΥ</t>
  </si>
  <si>
    <t>ΔΗΜ. ΣΧ. ΣΙΜΟΠΟΥΛΟΥ</t>
  </si>
  <si>
    <t xml:space="preserve">ΣΚΟΡΔΑΛΗ </t>
  </si>
  <si>
    <t>ΔΗΜ. ΣΧ. ΖΑΧΑΡΩΣ</t>
  </si>
  <si>
    <t>ΠΑΠΑΓΓΕΛΗΣ</t>
  </si>
  <si>
    <t>ΑΓΓΕΛΟΣ</t>
  </si>
  <si>
    <t>ΔΗΜ. ΣΧ. ΚΟΥΜΑΝΗ</t>
  </si>
  <si>
    <t>ΚΑΡΚΑΛΕΤΣΟΥ</t>
  </si>
  <si>
    <t xml:space="preserve"> ΧΡΙΣΤΙΝΑ</t>
  </si>
  <si>
    <t>ΠΥΣΠΕ ΡΟΔΟΠΗΣ</t>
  </si>
  <si>
    <t>ΜΠΕΡΤΣΟΥΚΛΗ</t>
  </si>
  <si>
    <t>ΒΑΣΙΛΟΠΟΥΛΟΥ</t>
  </si>
  <si>
    <t>ΔΗΜ. ΣΧ. ΧΕΛΙΔΟΝΙΟΥ</t>
  </si>
  <si>
    <t>ΚΑΡΑΜΑΛΙΚΗ</t>
  </si>
  <si>
    <t>ΔΗΜ. ΒΑΣΙΛΑΚΙΟΥ</t>
  </si>
  <si>
    <t>ΚΩΣΤΑΡΑ</t>
  </si>
  <si>
    <t>ΚΑΜΙΝΕΛΗΣ</t>
  </si>
  <si>
    <t>ΜΙΧΑΗΛ</t>
  </si>
  <si>
    <t>ΚΟΥΤΡΟΥΜΑΝΗ</t>
  </si>
  <si>
    <t>ΚΑΠΟΛΑ</t>
  </si>
  <si>
    <t>ΑΝΑΣΤΑΣΙΑ</t>
  </si>
  <si>
    <t>ΑΙΡΕΤΟ ΜΕΛΟΣ ΣΥΛΛΟΓΟΥ ΔΑΣΚ. ΑΜΑΛΙΑΔΑΣ</t>
  </si>
  <si>
    <t>ΜΟΥΛΑΣ</t>
  </si>
  <si>
    <t>ΝΤΟΥΝΗ</t>
  </si>
  <si>
    <t>ΕΥΦΡΟΣΥΝΗ</t>
  </si>
  <si>
    <t>ΔΗΜ. ΣΧ. ΚΑΒΑΣΙΛΩΝ</t>
  </si>
  <si>
    <t>ΠΑΠΑΡΩΔΗ</t>
  </si>
  <si>
    <t>ΚΙΜΟΓΛΟΥ</t>
  </si>
  <si>
    <t>2ο ΔΗΜ. ΣΧ. ΛΕΧΑΙΝΩΝ</t>
  </si>
  <si>
    <t>ΚΟΥΦΟΥ</t>
  </si>
  <si>
    <t>ΔΗΜ. ΣΧ. ΜΥΡΣΙΝΗΣ</t>
  </si>
  <si>
    <t>ΚΟΡΓΙΑΛΑ ΚΑΡΥΔΑ</t>
  </si>
  <si>
    <t>ΜΑΡΙΝΑ</t>
  </si>
  <si>
    <t>ΔΗΜ. ΣΧ. ΓΟΥΜΕΡΟΥ</t>
  </si>
  <si>
    <t xml:space="preserve">ΚΑΡΑΜΠΕΛΑ </t>
  </si>
  <si>
    <t>ΣΩΤΗΡΙΑ</t>
  </si>
  <si>
    <t>1ο Δ. ΣΧ. ΛΕΧΑΙΝΩΝ</t>
  </si>
  <si>
    <t>ΜΠΡΑΤΑΝΗ</t>
  </si>
  <si>
    <t>ΠΗΝΕΛΟΠΗ</t>
  </si>
  <si>
    <t>ΠΑΠΑΝΑΓΟΠΟΥΛΟΥ</t>
  </si>
  <si>
    <t>Α/Α</t>
  </si>
  <si>
    <t>ΠΟΛΙΤΑΚΗ</t>
  </si>
  <si>
    <t>ΠΥΣΠΕ ΔΩΔΕΚΑΝΗΣΟΥ</t>
  </si>
  <si>
    <t>ΜΠΙΛΙΑΝΟΥ</t>
  </si>
  <si>
    <t>ΠΥΣΠΕ ΑΧΑΪΑΣ</t>
  </si>
  <si>
    <t>ΕΠΙΣΚΟΠΟΥ</t>
  </si>
  <si>
    <t>ΓΙΑΝΝΟΥΛΑ</t>
  </si>
  <si>
    <t>ΠΥΣΠΕ ΠΕΙΡΑΙΑ</t>
  </si>
  <si>
    <t xml:space="preserve">ΣΥΡΙΟΥ </t>
  </si>
  <si>
    <t>1ο ΝΗΠΙΑΓΩΓΕΙΟ ΠΥΡΓΟΥ</t>
  </si>
  <si>
    <t>ΘΕΟΦΙΛΟΠΟΥΛΟΥ</t>
  </si>
  <si>
    <t>ΖΩΗ</t>
  </si>
  <si>
    <t>3ο ΝΗΠΙΑΓΩΓΕΙΟ ΑΜΑΛΙΑΔΑΣ</t>
  </si>
  <si>
    <t>ΠΑΠΟΥΤΣΗ</t>
  </si>
  <si>
    <t>ΜΕΛΠΟΜΕΝΗ</t>
  </si>
  <si>
    <t>ΝΗΠΙΑΓΩΓΕΙΟ ΑΡΧΑΙΑΣ ΟΛΥΜΠΙΑΣ</t>
  </si>
  <si>
    <t>ΠΑΤΣΗ</t>
  </si>
  <si>
    <t>ΝΗΠΙΑΓΩΓΕΙΟ ΑΛΦΕΙΟΥΣΑΣ</t>
  </si>
  <si>
    <t>ΚΟΛΛΙΑ</t>
  </si>
  <si>
    <t>ΡΟΓΟΚΕΝΗ</t>
  </si>
  <si>
    <t>1/Θ ΝΗΠΙΑΓΩΓΕΙΟ ΝΕΑΣ ΦΙΓΑΛΕΙΑΣ</t>
  </si>
  <si>
    <t>ΣΠΥΡΟΠΟΥΛΟΥ</t>
  </si>
  <si>
    <t>ΔΕΣΠΟΙΝΑ</t>
  </si>
  <si>
    <t>ΝΗΠΙΑΓΩΓΕΙΟ ΛΑΝΤΖΟΪΟΥ</t>
  </si>
  <si>
    <t>ΠΡΙΝΟΥ</t>
  </si>
  <si>
    <t>1/Θ  ΝΗΠΙΑΓΩΓΕΙΟ ΑΝΔΡΙΤΣΑΙΝΑΣ</t>
  </si>
  <si>
    <t>ΠΑΠΑΝΙΚΟΛΑΟΥ</t>
  </si>
  <si>
    <t>ΣΠΑΝΟΠΟΥΛΟΣ</t>
  </si>
  <si>
    <t>ΒΑΣΙΛΕΙΟΣ</t>
  </si>
  <si>
    <t>ΑΛΕΒΙΖΟΥ</t>
  </si>
  <si>
    <t>ΚΩΝΣΤΑΝΤΙΝΑ</t>
  </si>
  <si>
    <t>ΝΗΠΙΑΓΩΓΕΙΟ ΛΕΥΚΗΣ</t>
  </si>
  <si>
    <t xml:space="preserve">ΦΙΛΙΠΠΙΔΗ </t>
  </si>
  <si>
    <t>ΑΝΔΡΟΜΑΧΗ</t>
  </si>
  <si>
    <t>ΧΑΤΖΗΔΙΜΠΑ</t>
  </si>
  <si>
    <t>ΒΟΥΤΑΒΙΩΤΗ</t>
  </si>
  <si>
    <t>ΠΥΣΠΕ ΑΧΑΊΑΣ</t>
  </si>
  <si>
    <t>ΤΣΑΚΝΗ</t>
  </si>
  <si>
    <t>ΕΥΔΟΞΙΑ</t>
  </si>
  <si>
    <t>ΠΥΣΠΕ ΛΑΚΩΝΙΑΣ</t>
  </si>
  <si>
    <t>ΔΑΓΚΑΡΗ</t>
  </si>
  <si>
    <t>ΝΗΠΙΑΓΩΓΕΙΟ ΣΚΟΥΡΟΧΩΡΙΟΥ</t>
  </si>
  <si>
    <t>ΝΤΟΥΜΑΣ</t>
  </si>
  <si>
    <t>ΔΗΜ. ΣΧ. ΜΟΥΖΑΚΙΟΥ</t>
  </si>
  <si>
    <t xml:space="preserve">ΜΠΑΡΤΖΟΠΟΥΛΟΥ </t>
  </si>
  <si>
    <t>ΛΑΜΠΡΙΝΗ</t>
  </si>
  <si>
    <t>ΝΙΚΟΛΟΠΟΥΛΟΣ</t>
  </si>
  <si>
    <t>ΤΡΥΦΩΝΑΣ</t>
  </si>
  <si>
    <t>2ο ΔΣ  ΓΑΣΤΟΥΝΗΣ</t>
  </si>
  <si>
    <t>ΚΟΥΓΙΑ</t>
  </si>
  <si>
    <t>ΠΥΣΠΕ ΞΑΝΘΗΣ</t>
  </si>
  <si>
    <t>ΑΝΑΣΤΑΣΙΟΥ</t>
  </si>
  <si>
    <t>ΠΥΣΠΕ ΕΥΒΟΙΑΣ</t>
  </si>
  <si>
    <t>ΛΙΝΑΡΔΑΚΗ</t>
  </si>
  <si>
    <t>ΜΑΡΙΑ-ΠΟΛΥΤΙΜΗ</t>
  </si>
  <si>
    <t>ΠΥΣΠΕ ΑΘΗΝΑΣ</t>
  </si>
  <si>
    <t>2ο Ν/ΓΕΙΟ ΛΕΧΑΙΝΩΝ</t>
  </si>
  <si>
    <t>Α.Β. ΑΝΔΡΑΒΙΔΑΣ</t>
  </si>
  <si>
    <t>ΟΡΓΑΝΙΚΗ/ ΘΕΣΗ ΥΠΕΡΑΡ.</t>
  </si>
  <si>
    <t>ΑΠΌ ΥΠΕΡΑΡ/ΘΜΙΑ</t>
  </si>
  <si>
    <t>Ν/ΓΕΙΟ ΔΟΥΝΕΪΚΩΝ</t>
  </si>
  <si>
    <t>14ο Ν/ΓΕΙΟ ΠΥΡΓΟΥ</t>
  </si>
  <si>
    <t>Ν/ΓΕΙΟ ΣΚΟΥΡΟΧΩΡΙΟΥ</t>
  </si>
  <si>
    <t>Ν/ΓΕΙΟ ΑΓ. ΙΩΑΝΝΗ ΑΜΑΛΙΑΔΑΣ</t>
  </si>
  <si>
    <t>Ν/ΓΕΙΟ ΛΑΝΤΖΟΪΟΥ</t>
  </si>
  <si>
    <t>Ν/ΓΕΙΟ ΑΛΦΕΙΟΥΣΑΣ</t>
  </si>
  <si>
    <t>Ν/ΓΕΙΟ ΑΓ. ΓΕΩΡΓΙΟΥ</t>
  </si>
  <si>
    <t>Ν/ΓΕΙΟΑ.Β. ΑΝΔΡΑΒΙΔΑΣ</t>
  </si>
  <si>
    <t>Ν/ΓΕΙΟ ΒΑΡΔΑΣ</t>
  </si>
  <si>
    <t>1ο Ν/ΓΕΙΟ ΠΥΡΓΟΥ</t>
  </si>
  <si>
    <t>Ν/ΓΕΙΟ ΒΡΙΝΑΣ</t>
  </si>
  <si>
    <t>ΝΗΠΙΑΓΩΓΕΙΟ ΩΛΕΝΑΣ</t>
  </si>
  <si>
    <t>Ν/ΓΕΙΟ  ΜΥΡΣΙΝΗΣ</t>
  </si>
  <si>
    <t>Ν/ΓΕΙΟ ΚΑΛΛΙΚΩΜΟΥ</t>
  </si>
  <si>
    <t>ΝΗΠΙΑΓΩΓΕΙΟ ΑΓ. ΓΕΩΡΓΙΟΥ</t>
  </si>
  <si>
    <t>4ο Ν/ΓΕΙΟ  ΠΥΡΓΟΥ</t>
  </si>
  <si>
    <t>ΝΗΠΙΑΓΩΓΕΙΟ Α.Β. ΑΝΔΡΑΒΙΔΑΣ</t>
  </si>
  <si>
    <t>1ο Ν/ΓΕΙΟ ΛΕΧΑΙΝΩΝ</t>
  </si>
  <si>
    <t>Ν/ΓΕΙΟ ΚΑΛΛΙΘΕΑΣ</t>
  </si>
  <si>
    <t xml:space="preserve"> ΝΗΠΙΑΓΩΓΕΙΟ ΡΟΥΠΑΚΙΟΥ</t>
  </si>
  <si>
    <t>1ο Ν/ΓΕΙΟ  ΛΕΧΑΙΝΩΝ</t>
  </si>
  <si>
    <t>ΔΣ  Κ. ΠΑΝΑΓΙΑΣ-ΚΥΛΛΗΝΗΣ</t>
  </si>
  <si>
    <t>ΔΣ  ΝΕΟΧΩΡΙΟΥ</t>
  </si>
  <si>
    <t>4ο ΔΣ  ΠΥΡΓΟΥ</t>
  </si>
  <si>
    <t>2ο  ΔΣ ΑΜΑΛΙΑΔΑΣ</t>
  </si>
  <si>
    <t>2ο ΔΣ  ΒΑΡΘΟΛΟΜΙΟΥ</t>
  </si>
  <si>
    <t>2ο  ΔΣ  ΠΥΡΓΟΥ</t>
  </si>
  <si>
    <t>ΔΣ  ΑΥΓΕΙΟΥ</t>
  </si>
  <si>
    <t>6ο  ΔΣ  ΑΜΑΛΙΑΔΑΣ</t>
  </si>
  <si>
    <t>ΔΣ  ΓΕΡΑΚΙΟΥ</t>
  </si>
  <si>
    <t>ΔΣ  ΤΡΑΓΑΝΟΥ</t>
  </si>
  <si>
    <t>7ο  ΔΣ  ΠΥΡΓΟΥ</t>
  </si>
  <si>
    <t>ΔΣ  ΣΚΟΥΡΟΧΩΡΙΟΥ</t>
  </si>
  <si>
    <t>ΔΣ  ΣΚΟΥΡΟΧΩΡΙΟΥ/ΑΠΌ ΥΠΕΡΑΡ/ΘΜΙΑ</t>
  </si>
  <si>
    <t>ΕΠΙΣΤΡΕΦΕΙ ΣΤΗΝ ΟΡΓΑΝΙΚΗ ΤΗΣ</t>
  </si>
  <si>
    <t>11ο  ΔΣ  ΠΥΡΓΟΥ</t>
  </si>
  <si>
    <t>3ο  ΔΣ  ΑΜΑΛΙΑΔΑΣ</t>
  </si>
  <si>
    <t>5ο  ΔΣ  ΑΜΑΛΙΑΔΑΣ</t>
  </si>
  <si>
    <t>ΔΣ  ΧΑΒΑΡΙΟΥ</t>
  </si>
  <si>
    <t>ΔΣ  ΑΓ.ΓΕΩΡΓΙΟΥ</t>
  </si>
  <si>
    <t>ΔΣ  ΒΑΡΒΑΣΑΙΝΑΣ</t>
  </si>
  <si>
    <t>2ο  ΔΣ  ΑΜΑΛΙΑΔΑΣ</t>
  </si>
  <si>
    <t>ΔΣ ΑΡΧ. ΟΛΥΜΠΙΑΣ</t>
  </si>
  <si>
    <t>ΔΣ  ΓΟΥΜΕΡΟΥ</t>
  </si>
  <si>
    <t>4ο ΔΣ  ΑΜΑΛΙΑΔΑΣ</t>
  </si>
  <si>
    <t>6ο ΔΣ  ΠΥΡΓΟΥ</t>
  </si>
  <si>
    <t>ΔΣ  ΚΑΒΑΣΙΛΩΝ</t>
  </si>
  <si>
    <t>ΔΣ  ΒΟΥΝΑΡΓΟΥ</t>
  </si>
  <si>
    <t>ΔΣ ΖΑΧΑΡΩΣ</t>
  </si>
  <si>
    <t>ΔΣ ΚΑΒΑΣΙΛΩΝ</t>
  </si>
  <si>
    <t>1ο ΔΣ  ΠΥΡΓΟΥ</t>
  </si>
  <si>
    <t>2ο  ΔΣ  ΒΑΡΘΟΛΟΜΙΟΥ</t>
  </si>
  <si>
    <t>ΔΣ  ΠΕΛΟΠΙΟΥ</t>
  </si>
  <si>
    <t>ΔΣ  ΚΑΚΟΒΑΤΟΥ</t>
  </si>
  <si>
    <t>ΔΣ  ΑΡΧ. ΟΛΥΜΠΙΑΣ</t>
  </si>
  <si>
    <t>ΔΣ  ΠΑΝΟΠΟΥΛΟΥ</t>
  </si>
  <si>
    <t>ΔΣ  ΔΟΥΝΕΪΚΩΝ</t>
  </si>
  <si>
    <t>ΔΣ  ΜΥΡΣΙΝΗΣ</t>
  </si>
  <si>
    <t>ΔΣ  ΡΟΥΠΑΚΙΟΥ</t>
  </si>
  <si>
    <t>ΔΣ  ΑΝΔΡΑΒΙΔΑΣ</t>
  </si>
  <si>
    <t>ΣΟΡΒΑΝΗΣ</t>
  </si>
  <si>
    <t>ΔΣ  ΠΛΑΤΑΝΟΣ</t>
  </si>
  <si>
    <t>ΔΣ  Ν. ΜΑΝΩΛΑΔΑΣ</t>
  </si>
  <si>
    <t>ΔΣ Ν. ΜΑΝΩΛΑΔΑΣ</t>
  </si>
  <si>
    <t>ΔΣ  ΑΛΠΟΧΩΡΙΟΥ</t>
  </si>
  <si>
    <t>ΔΣ  ΒΑΡΔΑΣ</t>
  </si>
  <si>
    <t>ΔΣ  ΚΡΕΣΤΕΝΩΝ</t>
  </si>
  <si>
    <t>ΔΣ  ΧΕΛΙΔΟΝΙΟΥ</t>
  </si>
  <si>
    <t>2ο ΔΣ ΛΕΧΑΙΝΩΝ</t>
  </si>
  <si>
    <t>2ο ΔΣ ΓΑΣΤΟΥΝΗΣ</t>
  </si>
  <si>
    <t>ΔΗΜ. ΑΛΠΟΧΡΙΟΥ/ΑΠΌ ΥΠΕΡ/ΘΜΙΑ</t>
  </si>
  <si>
    <t>ΔΣ ΔΙΑΣΕΛΛΩΝ</t>
  </si>
  <si>
    <t>ΔΣ  ΛΑΜΠΕΙΑΣ</t>
  </si>
  <si>
    <t>ΔΣ ΡΟΥΠΑΚΙΟΥ</t>
  </si>
  <si>
    <t>ΔΣ ΠΕΛΟΠΙΟΥ</t>
  </si>
  <si>
    <t>ΔΣ ΠΑΝΟΠΟΥΛΟΥ</t>
  </si>
  <si>
    <t>ΔΣ ΜΥΡΣΙΝΗΣ</t>
  </si>
  <si>
    <t>ΔΣ  ΜΠΟΡΣΙΟΥ</t>
  </si>
  <si>
    <t>1ο ΔΣ ΛΕΧΑΙΝΩΝ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</si>
</sst>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"/>
  <sheetViews>
    <sheetView tabSelected="1" workbookViewId="0">
      <pane ySplit="1" topLeftCell="A2" activePane="bottomLeft" state="frozen"/>
      <selection pane="bottomLeft" activeCell="E2" sqref="E2"/>
    </sheetView>
  </sheetViews>
  <sheetFormatPr defaultColWidth="9.109375" defaultRowHeight="20.100000000000001" customHeight="1" x14ac:dyDescent="0.3"/>
  <cols>
    <col min="1" max="1" width="5.88671875" style="1" customWidth="1"/>
    <col min="2" max="2" width="24" style="1" customWidth="1"/>
    <col min="3" max="3" width="23.33203125" style="1" customWidth="1"/>
    <col min="4" max="4" width="14.109375" style="1" customWidth="1"/>
    <col min="5" max="5" width="38.5546875" style="1" customWidth="1"/>
    <col min="6" max="6" width="30.33203125" style="1" customWidth="1"/>
    <col min="7" max="7" width="11.88671875" style="1" customWidth="1"/>
    <col min="8" max="8" width="14" style="1" customWidth="1"/>
    <col min="9" max="9" width="9.109375" style="1"/>
    <col min="10" max="10" width="10.33203125" style="1" customWidth="1"/>
    <col min="11" max="11" width="11.5546875" style="1" customWidth="1"/>
    <col min="12" max="12" width="11" style="5" customWidth="1"/>
    <col min="13" max="13" width="34.6640625" style="1" customWidth="1"/>
    <col min="14" max="16384" width="9.109375" style="1"/>
  </cols>
  <sheetData>
    <row r="1" spans="1:13" s="5" customFormat="1" ht="30.75" customHeight="1" x14ac:dyDescent="0.3">
      <c r="A1" s="9" t="s">
        <v>175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10</v>
      </c>
      <c r="G1" s="6" t="s">
        <v>4</v>
      </c>
      <c r="H1" s="6" t="s">
        <v>8</v>
      </c>
      <c r="I1" s="6" t="s">
        <v>5</v>
      </c>
      <c r="J1" s="7" t="s">
        <v>6</v>
      </c>
      <c r="K1" s="7" t="s">
        <v>7</v>
      </c>
      <c r="L1" s="6" t="s">
        <v>9</v>
      </c>
      <c r="M1" s="7" t="s">
        <v>11</v>
      </c>
    </row>
    <row r="2" spans="1:13" ht="20.100000000000001" customHeight="1" x14ac:dyDescent="0.3">
      <c r="A2" s="8">
        <v>1</v>
      </c>
      <c r="B2" s="3" t="s">
        <v>12</v>
      </c>
      <c r="C2" s="3" t="s">
        <v>13</v>
      </c>
      <c r="D2" s="3">
        <v>585102</v>
      </c>
      <c r="E2" s="3" t="s">
        <v>14</v>
      </c>
      <c r="F2" s="3" t="s">
        <v>258</v>
      </c>
      <c r="G2" s="3">
        <v>30.33</v>
      </c>
      <c r="H2" s="3">
        <v>9</v>
      </c>
      <c r="I2" s="3">
        <v>30</v>
      </c>
      <c r="J2" s="3">
        <v>4</v>
      </c>
      <c r="K2" s="3">
        <v>10</v>
      </c>
      <c r="L2" s="4">
        <f t="shared" ref="L2:L23" si="0">SUM(G2:K2)</f>
        <v>83.33</v>
      </c>
      <c r="M2" s="3"/>
    </row>
    <row r="3" spans="1:13" ht="20.100000000000001" customHeight="1" x14ac:dyDescent="0.3">
      <c r="A3" s="8">
        <v>2</v>
      </c>
      <c r="B3" s="3" t="s">
        <v>15</v>
      </c>
      <c r="C3" s="3" t="s">
        <v>16</v>
      </c>
      <c r="D3" s="3">
        <v>558240</v>
      </c>
      <c r="E3" s="3" t="s">
        <v>17</v>
      </c>
      <c r="F3" s="3" t="s">
        <v>259</v>
      </c>
      <c r="G3" s="3">
        <v>50</v>
      </c>
      <c r="H3" s="3">
        <v>9</v>
      </c>
      <c r="I3" s="3">
        <v>0</v>
      </c>
      <c r="J3" s="3">
        <v>4</v>
      </c>
      <c r="K3" s="3">
        <v>10</v>
      </c>
      <c r="L3" s="4">
        <f t="shared" si="0"/>
        <v>73</v>
      </c>
      <c r="M3" s="3"/>
    </row>
    <row r="4" spans="1:13" ht="20.100000000000001" customHeight="1" x14ac:dyDescent="0.3">
      <c r="A4" s="8">
        <v>3</v>
      </c>
      <c r="B4" s="3" t="s">
        <v>18</v>
      </c>
      <c r="C4" s="3" t="s">
        <v>19</v>
      </c>
      <c r="D4" s="3">
        <v>551899</v>
      </c>
      <c r="E4" s="3" t="s">
        <v>20</v>
      </c>
      <c r="F4" s="3" t="s">
        <v>260</v>
      </c>
      <c r="G4" s="3">
        <v>54.33</v>
      </c>
      <c r="H4" s="3">
        <v>4</v>
      </c>
      <c r="I4" s="3">
        <v>0</v>
      </c>
      <c r="J4" s="3">
        <v>4</v>
      </c>
      <c r="K4" s="3">
        <v>10</v>
      </c>
      <c r="L4" s="4">
        <f t="shared" si="0"/>
        <v>72.33</v>
      </c>
      <c r="M4" s="3"/>
    </row>
    <row r="5" spans="1:13" ht="20.100000000000001" customHeight="1" x14ac:dyDescent="0.3">
      <c r="A5" s="8">
        <v>4</v>
      </c>
      <c r="B5" s="3" t="s">
        <v>21</v>
      </c>
      <c r="C5" s="3" t="s">
        <v>22</v>
      </c>
      <c r="D5" s="3">
        <v>554434</v>
      </c>
      <c r="E5" s="3" t="s">
        <v>23</v>
      </c>
      <c r="F5" s="3" t="s">
        <v>261</v>
      </c>
      <c r="G5" s="3">
        <v>49</v>
      </c>
      <c r="H5" s="3">
        <v>9</v>
      </c>
      <c r="I5" s="3">
        <v>0</v>
      </c>
      <c r="J5" s="3">
        <v>4</v>
      </c>
      <c r="K5" s="3">
        <v>10</v>
      </c>
      <c r="L5" s="4">
        <f t="shared" si="0"/>
        <v>72</v>
      </c>
      <c r="M5" s="3"/>
    </row>
    <row r="6" spans="1:13" ht="20.100000000000001" customHeight="1" x14ac:dyDescent="0.3">
      <c r="A6" s="8">
        <v>6</v>
      </c>
      <c r="B6" s="3" t="s">
        <v>24</v>
      </c>
      <c r="C6" s="3" t="s">
        <v>25</v>
      </c>
      <c r="D6" s="3">
        <v>554696</v>
      </c>
      <c r="E6" s="3" t="s">
        <v>26</v>
      </c>
      <c r="F6" s="3" t="s">
        <v>262</v>
      </c>
      <c r="G6" s="3">
        <v>51.33</v>
      </c>
      <c r="H6" s="3">
        <v>4</v>
      </c>
      <c r="I6" s="3">
        <v>0</v>
      </c>
      <c r="J6" s="3">
        <v>0</v>
      </c>
      <c r="K6" s="3">
        <v>10</v>
      </c>
      <c r="L6" s="4">
        <f t="shared" si="0"/>
        <v>65.33</v>
      </c>
      <c r="M6" s="3"/>
    </row>
    <row r="7" spans="1:13" ht="20.100000000000001" customHeight="1" x14ac:dyDescent="0.3">
      <c r="A7" s="8">
        <v>7</v>
      </c>
      <c r="B7" s="3" t="s">
        <v>27</v>
      </c>
      <c r="C7" s="3" t="s">
        <v>28</v>
      </c>
      <c r="D7" s="3">
        <v>598864</v>
      </c>
      <c r="E7" s="3" t="s">
        <v>29</v>
      </c>
      <c r="F7" s="3" t="s">
        <v>263</v>
      </c>
      <c r="G7" s="3">
        <v>26</v>
      </c>
      <c r="H7" s="3">
        <v>9</v>
      </c>
      <c r="I7" s="3">
        <v>20</v>
      </c>
      <c r="J7" s="3">
        <v>0</v>
      </c>
      <c r="K7" s="3">
        <v>10</v>
      </c>
      <c r="L7" s="4">
        <f t="shared" si="0"/>
        <v>65</v>
      </c>
      <c r="M7" s="3"/>
    </row>
    <row r="8" spans="1:13" ht="20.100000000000001" customHeight="1" x14ac:dyDescent="0.3">
      <c r="A8" s="8">
        <v>10</v>
      </c>
      <c r="B8" s="3" t="s">
        <v>32</v>
      </c>
      <c r="C8" s="3" t="s">
        <v>33</v>
      </c>
      <c r="D8" s="3">
        <v>551562</v>
      </c>
      <c r="E8" s="3" t="s">
        <v>34</v>
      </c>
      <c r="F8" s="3" t="s">
        <v>264</v>
      </c>
      <c r="G8" s="3">
        <v>53.83</v>
      </c>
      <c r="H8" s="3">
        <v>0</v>
      </c>
      <c r="I8" s="3">
        <v>0</v>
      </c>
      <c r="J8" s="3">
        <v>4</v>
      </c>
      <c r="K8" s="3">
        <v>0</v>
      </c>
      <c r="L8" s="4">
        <f t="shared" si="0"/>
        <v>57.83</v>
      </c>
      <c r="M8" s="3"/>
    </row>
    <row r="9" spans="1:13" ht="20.100000000000001" customHeight="1" x14ac:dyDescent="0.3">
      <c r="A9" s="8">
        <v>11</v>
      </c>
      <c r="B9" s="3" t="s">
        <v>35</v>
      </c>
      <c r="C9" s="3" t="s">
        <v>30</v>
      </c>
      <c r="D9" s="3">
        <v>601464</v>
      </c>
      <c r="E9" s="3" t="s">
        <v>36</v>
      </c>
      <c r="F9" s="3" t="s">
        <v>263</v>
      </c>
      <c r="G9" s="3">
        <v>20.75</v>
      </c>
      <c r="H9" s="3">
        <v>23</v>
      </c>
      <c r="I9" s="3">
        <v>0</v>
      </c>
      <c r="J9" s="3">
        <v>4</v>
      </c>
      <c r="K9" s="3">
        <v>10</v>
      </c>
      <c r="L9" s="4">
        <f t="shared" si="0"/>
        <v>57.75</v>
      </c>
      <c r="M9" s="3"/>
    </row>
    <row r="10" spans="1:13" ht="20.100000000000001" customHeight="1" x14ac:dyDescent="0.3">
      <c r="A10" s="8">
        <v>12</v>
      </c>
      <c r="B10" s="3" t="s">
        <v>37</v>
      </c>
      <c r="C10" s="3" t="s">
        <v>38</v>
      </c>
      <c r="D10" s="3">
        <v>567592</v>
      </c>
      <c r="E10" s="3" t="s">
        <v>39</v>
      </c>
      <c r="F10" s="3" t="s">
        <v>261</v>
      </c>
      <c r="G10" s="3">
        <v>43.5</v>
      </c>
      <c r="H10" s="3">
        <v>9</v>
      </c>
      <c r="I10" s="3">
        <v>0</v>
      </c>
      <c r="J10" s="3">
        <v>4</v>
      </c>
      <c r="K10" s="3">
        <v>0</v>
      </c>
      <c r="L10" s="4">
        <f t="shared" si="0"/>
        <v>56.5</v>
      </c>
      <c r="M10" s="3"/>
    </row>
    <row r="11" spans="1:13" ht="20.100000000000001" customHeight="1" x14ac:dyDescent="0.3">
      <c r="A11" s="8">
        <v>14</v>
      </c>
      <c r="B11" s="3" t="s">
        <v>40</v>
      </c>
      <c r="C11" s="3" t="s">
        <v>41</v>
      </c>
      <c r="D11" s="3">
        <v>560411</v>
      </c>
      <c r="E11" s="3" t="s">
        <v>42</v>
      </c>
      <c r="F11" s="3" t="s">
        <v>265</v>
      </c>
      <c r="G11" s="3">
        <v>50.83</v>
      </c>
      <c r="H11" s="3">
        <v>0</v>
      </c>
      <c r="I11" s="3">
        <v>0</v>
      </c>
      <c r="J11" s="3">
        <v>4</v>
      </c>
      <c r="K11" s="3">
        <v>0</v>
      </c>
      <c r="L11" s="4">
        <f t="shared" si="0"/>
        <v>54.83</v>
      </c>
      <c r="M11" s="3"/>
    </row>
    <row r="12" spans="1:13" ht="20.100000000000001" customHeight="1" x14ac:dyDescent="0.3">
      <c r="A12" s="8">
        <v>15</v>
      </c>
      <c r="B12" s="3" t="s">
        <v>43</v>
      </c>
      <c r="C12" s="3" t="s">
        <v>44</v>
      </c>
      <c r="D12" s="3">
        <v>605506</v>
      </c>
      <c r="E12" s="3" t="s">
        <v>45</v>
      </c>
      <c r="F12" s="3" t="s">
        <v>266</v>
      </c>
      <c r="G12" s="3">
        <v>18.38</v>
      </c>
      <c r="H12" s="3">
        <v>15</v>
      </c>
      <c r="I12" s="3">
        <v>5</v>
      </c>
      <c r="J12" s="3">
        <v>4</v>
      </c>
      <c r="K12" s="3">
        <v>10</v>
      </c>
      <c r="L12" s="4">
        <f t="shared" si="0"/>
        <v>52.379999999999995</v>
      </c>
      <c r="M12" s="3"/>
    </row>
    <row r="13" spans="1:13" ht="20.100000000000001" customHeight="1" x14ac:dyDescent="0.3">
      <c r="A13" s="8">
        <v>16</v>
      </c>
      <c r="B13" s="3" t="s">
        <v>46</v>
      </c>
      <c r="C13" s="3" t="s">
        <v>47</v>
      </c>
      <c r="D13" s="3">
        <v>581491</v>
      </c>
      <c r="E13" s="3" t="s">
        <v>48</v>
      </c>
      <c r="F13" s="3" t="s">
        <v>270</v>
      </c>
      <c r="G13" s="3">
        <v>36.67</v>
      </c>
      <c r="H13" s="3">
        <v>15</v>
      </c>
      <c r="I13" s="3">
        <v>0</v>
      </c>
      <c r="J13" s="3">
        <v>0</v>
      </c>
      <c r="K13" s="3">
        <v>0</v>
      </c>
      <c r="L13" s="4">
        <f t="shared" si="0"/>
        <v>51.67</v>
      </c>
      <c r="M13" s="3"/>
    </row>
    <row r="14" spans="1:13" ht="20.100000000000001" customHeight="1" x14ac:dyDescent="0.3">
      <c r="A14" s="8">
        <v>18</v>
      </c>
      <c r="B14" s="3" t="s">
        <v>52</v>
      </c>
      <c r="C14" s="3" t="s">
        <v>53</v>
      </c>
      <c r="D14" s="3">
        <v>601173</v>
      </c>
      <c r="E14" s="3" t="s">
        <v>26</v>
      </c>
      <c r="F14" s="3" t="s">
        <v>271</v>
      </c>
      <c r="G14" s="3">
        <v>20.88</v>
      </c>
      <c r="H14" s="3">
        <v>15</v>
      </c>
      <c r="I14" s="3">
        <v>0</v>
      </c>
      <c r="J14" s="3">
        <v>4</v>
      </c>
      <c r="K14" s="3">
        <v>10</v>
      </c>
      <c r="L14" s="4">
        <f t="shared" si="0"/>
        <v>49.879999999999995</v>
      </c>
      <c r="M14" s="3"/>
    </row>
    <row r="15" spans="1:13" ht="20.100000000000001" customHeight="1" x14ac:dyDescent="0.3">
      <c r="A15" s="8">
        <v>19</v>
      </c>
      <c r="B15" s="3" t="s">
        <v>54</v>
      </c>
      <c r="C15" s="3" t="s">
        <v>30</v>
      </c>
      <c r="D15" s="3">
        <v>593426</v>
      </c>
      <c r="E15" s="3" t="s">
        <v>26</v>
      </c>
      <c r="F15" s="3" t="s">
        <v>272</v>
      </c>
      <c r="G15" s="3">
        <v>20.88</v>
      </c>
      <c r="H15" s="3">
        <v>15</v>
      </c>
      <c r="I15" s="3">
        <v>0</v>
      </c>
      <c r="J15" s="3">
        <v>4</v>
      </c>
      <c r="K15" s="3">
        <v>10</v>
      </c>
      <c r="L15" s="4">
        <f t="shared" si="0"/>
        <v>49.879999999999995</v>
      </c>
      <c r="M15" s="3"/>
    </row>
    <row r="16" spans="1:13" ht="20.100000000000001" customHeight="1" x14ac:dyDescent="0.3">
      <c r="A16" s="8">
        <v>22</v>
      </c>
      <c r="B16" s="3" t="s">
        <v>56</v>
      </c>
      <c r="C16" s="3" t="s">
        <v>57</v>
      </c>
      <c r="D16" s="3">
        <v>585932</v>
      </c>
      <c r="E16" s="3" t="s">
        <v>58</v>
      </c>
      <c r="F16" s="3" t="s">
        <v>273</v>
      </c>
      <c r="G16" s="3">
        <v>29.33</v>
      </c>
      <c r="H16" s="3">
        <v>9</v>
      </c>
      <c r="I16" s="3">
        <v>0</v>
      </c>
      <c r="J16" s="3">
        <v>0</v>
      </c>
      <c r="K16" s="3">
        <v>10</v>
      </c>
      <c r="L16" s="4">
        <f t="shared" si="0"/>
        <v>48.33</v>
      </c>
      <c r="M16" s="3"/>
    </row>
    <row r="17" spans="1:13" ht="20.100000000000001" customHeight="1" x14ac:dyDescent="0.3">
      <c r="A17" s="8">
        <v>25</v>
      </c>
      <c r="B17" s="3" t="s">
        <v>60</v>
      </c>
      <c r="C17" s="3" t="s">
        <v>61</v>
      </c>
      <c r="D17" s="3">
        <v>605073</v>
      </c>
      <c r="E17" s="3" t="s">
        <v>268</v>
      </c>
      <c r="F17" s="3" t="s">
        <v>274</v>
      </c>
      <c r="G17" s="3">
        <v>18.88</v>
      </c>
      <c r="H17" s="3">
        <v>15</v>
      </c>
      <c r="I17" s="3">
        <v>0</v>
      </c>
      <c r="J17" s="3">
        <v>4</v>
      </c>
      <c r="K17" s="3">
        <v>10</v>
      </c>
      <c r="L17" s="4">
        <f t="shared" si="0"/>
        <v>47.879999999999995</v>
      </c>
      <c r="M17" s="3" t="s">
        <v>269</v>
      </c>
    </row>
    <row r="18" spans="1:13" ht="20.100000000000001" customHeight="1" x14ac:dyDescent="0.3">
      <c r="A18" s="8">
        <v>26</v>
      </c>
      <c r="B18" s="3" t="s">
        <v>62</v>
      </c>
      <c r="C18" s="3" t="s">
        <v>63</v>
      </c>
      <c r="D18" s="3">
        <v>602643</v>
      </c>
      <c r="E18" s="3" t="s">
        <v>64</v>
      </c>
      <c r="F18" s="3" t="s">
        <v>275</v>
      </c>
      <c r="G18" s="3">
        <v>18.63</v>
      </c>
      <c r="H18" s="3">
        <v>15</v>
      </c>
      <c r="I18" s="3">
        <v>0</v>
      </c>
      <c r="J18" s="3">
        <v>4</v>
      </c>
      <c r="K18" s="3">
        <v>10</v>
      </c>
      <c r="L18" s="4">
        <f t="shared" si="0"/>
        <v>47.629999999999995</v>
      </c>
      <c r="M18" s="3"/>
    </row>
    <row r="19" spans="1:13" ht="20.100000000000001" customHeight="1" x14ac:dyDescent="0.3">
      <c r="A19" s="8">
        <v>28</v>
      </c>
      <c r="B19" s="3" t="s">
        <v>65</v>
      </c>
      <c r="C19" s="3" t="s">
        <v>66</v>
      </c>
      <c r="D19" s="3">
        <v>605210</v>
      </c>
      <c r="E19" s="3" t="s">
        <v>26</v>
      </c>
      <c r="F19" s="3" t="s">
        <v>276</v>
      </c>
      <c r="G19" s="3">
        <v>18.38</v>
      </c>
      <c r="H19" s="3">
        <v>15</v>
      </c>
      <c r="I19" s="3">
        <v>0</v>
      </c>
      <c r="J19" s="3">
        <v>4</v>
      </c>
      <c r="K19" s="3">
        <v>10</v>
      </c>
      <c r="L19" s="4">
        <f t="shared" si="0"/>
        <v>47.379999999999995</v>
      </c>
      <c r="M19" s="3"/>
    </row>
    <row r="20" spans="1:13" ht="20.100000000000001" customHeight="1" x14ac:dyDescent="0.3">
      <c r="A20" s="8">
        <v>29</v>
      </c>
      <c r="B20" s="3" t="s">
        <v>67</v>
      </c>
      <c r="C20" s="3" t="s">
        <v>55</v>
      </c>
      <c r="D20" s="3">
        <v>599817</v>
      </c>
      <c r="E20" s="3" t="s">
        <v>68</v>
      </c>
      <c r="F20" s="3" t="s">
        <v>277</v>
      </c>
      <c r="G20" s="3">
        <v>21.88</v>
      </c>
      <c r="H20" s="3">
        <v>15</v>
      </c>
      <c r="I20" s="3">
        <v>0</v>
      </c>
      <c r="J20" s="3">
        <v>0</v>
      </c>
      <c r="K20" s="3">
        <v>10</v>
      </c>
      <c r="L20" s="4">
        <f t="shared" si="0"/>
        <v>46.879999999999995</v>
      </c>
      <c r="M20" s="3"/>
    </row>
    <row r="21" spans="1:13" ht="20.100000000000001" customHeight="1" x14ac:dyDescent="0.3">
      <c r="A21" s="8">
        <v>30</v>
      </c>
      <c r="B21" s="3" t="s">
        <v>217</v>
      </c>
      <c r="C21" s="3" t="s">
        <v>126</v>
      </c>
      <c r="D21" s="3">
        <v>588383</v>
      </c>
      <c r="E21" s="3" t="s">
        <v>218</v>
      </c>
      <c r="F21" s="3" t="s">
        <v>278</v>
      </c>
      <c r="G21" s="3">
        <v>23.5</v>
      </c>
      <c r="H21" s="3">
        <v>9</v>
      </c>
      <c r="I21" s="3">
        <v>0</v>
      </c>
      <c r="J21" s="3">
        <v>4</v>
      </c>
      <c r="K21" s="3">
        <v>10</v>
      </c>
      <c r="L21" s="4">
        <f t="shared" si="0"/>
        <v>46.5</v>
      </c>
      <c r="M21" s="3"/>
    </row>
    <row r="22" spans="1:13" ht="20.100000000000001" customHeight="1" x14ac:dyDescent="0.3">
      <c r="A22" s="8">
        <v>31</v>
      </c>
      <c r="B22" s="3" t="s">
        <v>69</v>
      </c>
      <c r="C22" s="3" t="s">
        <v>70</v>
      </c>
      <c r="D22" s="3">
        <v>595136</v>
      </c>
      <c r="E22" s="3" t="s">
        <v>71</v>
      </c>
      <c r="F22" s="3" t="s">
        <v>259</v>
      </c>
      <c r="G22" s="3">
        <v>22.63</v>
      </c>
      <c r="H22" s="3">
        <v>9</v>
      </c>
      <c r="I22" s="3">
        <v>0</v>
      </c>
      <c r="J22" s="3">
        <v>4</v>
      </c>
      <c r="K22" s="3">
        <v>10</v>
      </c>
      <c r="L22" s="4">
        <f t="shared" si="0"/>
        <v>45.629999999999995</v>
      </c>
      <c r="M22" s="3"/>
    </row>
    <row r="23" spans="1:13" ht="20.100000000000001" customHeight="1" x14ac:dyDescent="0.3">
      <c r="A23" s="8">
        <v>32</v>
      </c>
      <c r="B23" s="3" t="s">
        <v>72</v>
      </c>
      <c r="C23" s="3" t="s">
        <v>59</v>
      </c>
      <c r="D23" s="3">
        <v>610169</v>
      </c>
      <c r="E23" s="3" t="s">
        <v>29</v>
      </c>
      <c r="F23" s="3" t="s">
        <v>279</v>
      </c>
      <c r="G23" s="3">
        <v>16.5</v>
      </c>
      <c r="H23" s="3">
        <v>15</v>
      </c>
      <c r="I23" s="3">
        <v>0</v>
      </c>
      <c r="J23" s="3">
        <v>4</v>
      </c>
      <c r="K23" s="3">
        <v>10</v>
      </c>
      <c r="L23" s="4">
        <f t="shared" si="0"/>
        <v>45.5</v>
      </c>
      <c r="M23" s="3"/>
    </row>
    <row r="24" spans="1:13" ht="20.100000000000001" customHeight="1" x14ac:dyDescent="0.3">
      <c r="A24" s="8">
        <v>33</v>
      </c>
      <c r="B24" s="3" t="s">
        <v>73</v>
      </c>
      <c r="C24" s="3" t="s">
        <v>19</v>
      </c>
      <c r="D24" s="3">
        <v>610474</v>
      </c>
      <c r="E24" s="3" t="s">
        <v>26</v>
      </c>
      <c r="F24" s="3" t="s">
        <v>272</v>
      </c>
      <c r="G24" s="3">
        <v>15.63</v>
      </c>
      <c r="H24" s="3">
        <v>15</v>
      </c>
      <c r="I24" s="3">
        <v>0</v>
      </c>
      <c r="J24" s="3">
        <v>4</v>
      </c>
      <c r="K24" s="3">
        <v>10</v>
      </c>
      <c r="L24" s="4">
        <f t="shared" ref="L24:L46" si="1">SUM(G24:K24)</f>
        <v>44.63</v>
      </c>
      <c r="M24" s="3"/>
    </row>
    <row r="25" spans="1:13" ht="20.100000000000001" customHeight="1" x14ac:dyDescent="0.3">
      <c r="A25" s="8">
        <v>34</v>
      </c>
      <c r="B25" s="3" t="s">
        <v>74</v>
      </c>
      <c r="C25" s="3" t="s">
        <v>75</v>
      </c>
      <c r="D25" s="3">
        <v>610610</v>
      </c>
      <c r="E25" s="3" t="s">
        <v>26</v>
      </c>
      <c r="F25" s="3" t="s">
        <v>271</v>
      </c>
      <c r="G25" s="3">
        <v>15.38</v>
      </c>
      <c r="H25" s="3">
        <v>15</v>
      </c>
      <c r="I25" s="3">
        <v>0</v>
      </c>
      <c r="J25" s="3">
        <v>4</v>
      </c>
      <c r="K25" s="3">
        <v>10</v>
      </c>
      <c r="L25" s="4">
        <f t="shared" si="1"/>
        <v>44.38</v>
      </c>
      <c r="M25" s="3"/>
    </row>
    <row r="26" spans="1:13" ht="20.100000000000001" customHeight="1" x14ac:dyDescent="0.3">
      <c r="A26" s="8">
        <v>35</v>
      </c>
      <c r="B26" s="3" t="s">
        <v>76</v>
      </c>
      <c r="C26" s="3" t="s">
        <v>77</v>
      </c>
      <c r="D26" s="3">
        <v>581655</v>
      </c>
      <c r="E26" s="3" t="s">
        <v>50</v>
      </c>
      <c r="F26" s="3" t="s">
        <v>280</v>
      </c>
      <c r="G26" s="3">
        <v>34</v>
      </c>
      <c r="H26" s="3">
        <v>4</v>
      </c>
      <c r="I26" s="3">
        <v>0</v>
      </c>
      <c r="J26" s="3">
        <v>4</v>
      </c>
      <c r="K26" s="3">
        <v>0</v>
      </c>
      <c r="L26" s="4">
        <f t="shared" si="1"/>
        <v>42</v>
      </c>
      <c r="M26" s="3"/>
    </row>
    <row r="27" spans="1:13" ht="20.100000000000001" customHeight="1" x14ac:dyDescent="0.3">
      <c r="A27" s="8">
        <v>36</v>
      </c>
      <c r="B27" s="3" t="s">
        <v>78</v>
      </c>
      <c r="C27" s="3" t="s">
        <v>79</v>
      </c>
      <c r="D27" s="3">
        <v>617451</v>
      </c>
      <c r="E27" s="3" t="s">
        <v>80</v>
      </c>
      <c r="F27" s="3" t="s">
        <v>281</v>
      </c>
      <c r="G27" s="3">
        <v>12.88</v>
      </c>
      <c r="H27" s="3">
        <v>15</v>
      </c>
      <c r="I27" s="3">
        <v>0</v>
      </c>
      <c r="J27" s="3">
        <v>4</v>
      </c>
      <c r="K27" s="3">
        <v>10</v>
      </c>
      <c r="L27" s="4">
        <f t="shared" si="1"/>
        <v>41.88</v>
      </c>
      <c r="M27" s="3"/>
    </row>
    <row r="28" spans="1:13" ht="20.100000000000001" customHeight="1" x14ac:dyDescent="0.3">
      <c r="A28" s="8">
        <v>37</v>
      </c>
      <c r="B28" s="3" t="s">
        <v>81</v>
      </c>
      <c r="C28" s="3" t="s">
        <v>66</v>
      </c>
      <c r="D28" s="3">
        <v>602468</v>
      </c>
      <c r="E28" s="3" t="s">
        <v>64</v>
      </c>
      <c r="F28" s="3" t="s">
        <v>282</v>
      </c>
      <c r="G28" s="3">
        <v>18.63</v>
      </c>
      <c r="H28" s="3">
        <v>9</v>
      </c>
      <c r="I28" s="3">
        <v>0</v>
      </c>
      <c r="J28" s="3">
        <v>4</v>
      </c>
      <c r="K28" s="3">
        <v>10</v>
      </c>
      <c r="L28" s="4">
        <f t="shared" si="1"/>
        <v>41.629999999999995</v>
      </c>
      <c r="M28" s="3"/>
    </row>
    <row r="29" spans="1:13" ht="20.100000000000001" customHeight="1" x14ac:dyDescent="0.3">
      <c r="A29" s="8">
        <v>38</v>
      </c>
      <c r="B29" s="3" t="s">
        <v>82</v>
      </c>
      <c r="C29" s="3" t="s">
        <v>83</v>
      </c>
      <c r="D29" s="3">
        <v>591108</v>
      </c>
      <c r="E29" s="3" t="s">
        <v>84</v>
      </c>
      <c r="F29" s="3" t="s">
        <v>283</v>
      </c>
      <c r="G29" s="3">
        <v>27.5</v>
      </c>
      <c r="H29" s="3">
        <v>4</v>
      </c>
      <c r="I29" s="3">
        <v>0</v>
      </c>
      <c r="J29" s="3">
        <v>0</v>
      </c>
      <c r="K29" s="3">
        <v>10</v>
      </c>
      <c r="L29" s="4">
        <f t="shared" si="1"/>
        <v>41.5</v>
      </c>
      <c r="M29" s="3"/>
    </row>
    <row r="30" spans="1:13" ht="20.100000000000001" customHeight="1" x14ac:dyDescent="0.3">
      <c r="A30" s="8">
        <v>39</v>
      </c>
      <c r="B30" s="3" t="s">
        <v>85</v>
      </c>
      <c r="C30" s="3" t="s">
        <v>55</v>
      </c>
      <c r="D30" s="3">
        <v>617958</v>
      </c>
      <c r="E30" s="3" t="s">
        <v>80</v>
      </c>
      <c r="F30" s="3" t="s">
        <v>284</v>
      </c>
      <c r="G30" s="3">
        <v>12.37</v>
      </c>
      <c r="H30" s="3">
        <v>15</v>
      </c>
      <c r="I30" s="3">
        <v>0</v>
      </c>
      <c r="J30" s="3">
        <v>4</v>
      </c>
      <c r="K30" s="3">
        <v>10</v>
      </c>
      <c r="L30" s="4">
        <f t="shared" si="1"/>
        <v>41.37</v>
      </c>
      <c r="M30" s="3"/>
    </row>
    <row r="31" spans="1:13" ht="20.100000000000001" customHeight="1" x14ac:dyDescent="0.3">
      <c r="A31" s="8">
        <v>42</v>
      </c>
      <c r="B31" s="3" t="s">
        <v>86</v>
      </c>
      <c r="C31" s="3" t="s">
        <v>51</v>
      </c>
      <c r="D31" s="3">
        <v>575901</v>
      </c>
      <c r="E31" s="3" t="s">
        <v>87</v>
      </c>
      <c r="F31" s="3" t="s">
        <v>285</v>
      </c>
      <c r="G31" s="3">
        <v>33.17</v>
      </c>
      <c r="H31" s="3">
        <v>4</v>
      </c>
      <c r="I31" s="3">
        <v>0</v>
      </c>
      <c r="J31" s="3">
        <v>4</v>
      </c>
      <c r="K31" s="3">
        <v>0</v>
      </c>
      <c r="L31" s="4">
        <f t="shared" si="1"/>
        <v>41.17</v>
      </c>
      <c r="M31" s="3"/>
    </row>
    <row r="32" spans="1:13" ht="20.100000000000001" customHeight="1" x14ac:dyDescent="0.3">
      <c r="A32" s="8">
        <v>43</v>
      </c>
      <c r="B32" s="3" t="s">
        <v>74</v>
      </c>
      <c r="C32" s="3" t="s">
        <v>51</v>
      </c>
      <c r="D32" s="3">
        <v>610459</v>
      </c>
      <c r="E32" s="3" t="s">
        <v>26</v>
      </c>
      <c r="F32" s="3" t="s">
        <v>286</v>
      </c>
      <c r="G32" s="3">
        <v>15.88</v>
      </c>
      <c r="H32" s="3">
        <v>15</v>
      </c>
      <c r="I32" s="3">
        <v>0</v>
      </c>
      <c r="J32" s="3">
        <v>0</v>
      </c>
      <c r="K32" s="3">
        <v>10</v>
      </c>
      <c r="L32" s="4">
        <f t="shared" si="1"/>
        <v>40.880000000000003</v>
      </c>
      <c r="M32" s="3"/>
    </row>
    <row r="33" spans="1:13" ht="20.100000000000001" customHeight="1" x14ac:dyDescent="0.3">
      <c r="A33" s="8">
        <v>47</v>
      </c>
      <c r="B33" s="3" t="s">
        <v>89</v>
      </c>
      <c r="C33" s="3" t="s">
        <v>79</v>
      </c>
      <c r="D33" s="3">
        <v>573811</v>
      </c>
      <c r="E33" s="3" t="s">
        <v>31</v>
      </c>
      <c r="F33" s="3" t="s">
        <v>267</v>
      </c>
      <c r="G33" s="3">
        <v>39.83</v>
      </c>
      <c r="H33" s="3">
        <v>0</v>
      </c>
      <c r="I33" s="3">
        <v>0</v>
      </c>
      <c r="J33" s="3">
        <v>0</v>
      </c>
      <c r="K33" s="3">
        <v>0</v>
      </c>
      <c r="L33" s="4">
        <f t="shared" si="1"/>
        <v>39.83</v>
      </c>
      <c r="M33" s="3"/>
    </row>
    <row r="34" spans="1:13" ht="20.100000000000001" customHeight="1" x14ac:dyDescent="0.3">
      <c r="A34" s="8">
        <v>50</v>
      </c>
      <c r="B34" s="3" t="s">
        <v>93</v>
      </c>
      <c r="C34" s="3" t="s">
        <v>94</v>
      </c>
      <c r="D34" s="3">
        <v>618875</v>
      </c>
      <c r="E34" s="3" t="s">
        <v>29</v>
      </c>
      <c r="F34" s="3" t="s">
        <v>279</v>
      </c>
      <c r="G34" s="3">
        <v>11.13</v>
      </c>
      <c r="H34" s="3">
        <v>23</v>
      </c>
      <c r="I34" s="3">
        <v>0</v>
      </c>
      <c r="J34" s="3">
        <v>4</v>
      </c>
      <c r="K34" s="3">
        <v>0</v>
      </c>
      <c r="L34" s="4">
        <f t="shared" si="1"/>
        <v>38.130000000000003</v>
      </c>
      <c r="M34" s="3"/>
    </row>
    <row r="35" spans="1:13" ht="20.100000000000001" customHeight="1" x14ac:dyDescent="0.3">
      <c r="A35" s="8">
        <v>52</v>
      </c>
      <c r="B35" s="3" t="s">
        <v>95</v>
      </c>
      <c r="C35" s="3" t="s">
        <v>96</v>
      </c>
      <c r="D35" s="3">
        <v>579402</v>
      </c>
      <c r="E35" s="3" t="s">
        <v>92</v>
      </c>
      <c r="F35" s="3" t="s">
        <v>285</v>
      </c>
      <c r="G35" s="3">
        <v>29</v>
      </c>
      <c r="H35" s="3">
        <v>9</v>
      </c>
      <c r="I35" s="3">
        <v>0</v>
      </c>
      <c r="J35" s="3">
        <v>0</v>
      </c>
      <c r="K35" s="3">
        <v>0</v>
      </c>
      <c r="L35" s="4">
        <f t="shared" si="1"/>
        <v>38</v>
      </c>
      <c r="M35" s="3"/>
    </row>
    <row r="36" spans="1:13" ht="20.100000000000001" customHeight="1" x14ac:dyDescent="0.3">
      <c r="A36" s="8">
        <v>53</v>
      </c>
      <c r="B36" s="3" t="s">
        <v>91</v>
      </c>
      <c r="C36" s="3" t="s">
        <v>51</v>
      </c>
      <c r="D36" s="3">
        <v>605262</v>
      </c>
      <c r="E36" s="3" t="s">
        <v>92</v>
      </c>
      <c r="F36" s="3" t="s">
        <v>287</v>
      </c>
      <c r="G36" s="3">
        <v>18.38</v>
      </c>
      <c r="H36" s="3">
        <v>15</v>
      </c>
      <c r="I36" s="3">
        <v>0</v>
      </c>
      <c r="J36" s="3">
        <v>4</v>
      </c>
      <c r="K36" s="3">
        <v>0</v>
      </c>
      <c r="L36" s="4">
        <f t="shared" si="1"/>
        <v>37.379999999999995</v>
      </c>
      <c r="M36" s="3"/>
    </row>
    <row r="37" spans="1:13" ht="20.100000000000001" customHeight="1" x14ac:dyDescent="0.3">
      <c r="A37" s="25">
        <v>54</v>
      </c>
      <c r="B37" s="20" t="s">
        <v>219</v>
      </c>
      <c r="C37" s="20" t="s">
        <v>220</v>
      </c>
      <c r="D37" s="20">
        <v>585686</v>
      </c>
      <c r="E37" s="20" t="s">
        <v>39</v>
      </c>
      <c r="F37" s="20"/>
      <c r="G37" s="20">
        <v>33.17</v>
      </c>
      <c r="H37" s="20">
        <v>4</v>
      </c>
      <c r="I37" s="20">
        <v>0</v>
      </c>
      <c r="J37" s="20">
        <v>0</v>
      </c>
      <c r="K37" s="20">
        <v>0</v>
      </c>
      <c r="L37" s="21">
        <v>37.17</v>
      </c>
      <c r="M37" s="20"/>
    </row>
    <row r="38" spans="1:13" ht="20.100000000000001" customHeight="1" x14ac:dyDescent="0.3">
      <c r="A38" s="8">
        <v>55</v>
      </c>
      <c r="B38" s="3" t="s">
        <v>221</v>
      </c>
      <c r="C38" s="3" t="s">
        <v>222</v>
      </c>
      <c r="D38" s="3">
        <v>583899</v>
      </c>
      <c r="E38" s="3" t="s">
        <v>223</v>
      </c>
      <c r="F38" s="3" t="s">
        <v>279</v>
      </c>
      <c r="G38" s="3">
        <v>35.83</v>
      </c>
      <c r="H38" s="3">
        <v>0</v>
      </c>
      <c r="I38" s="3">
        <v>0</v>
      </c>
      <c r="J38" s="3">
        <v>0</v>
      </c>
      <c r="K38" s="3">
        <v>0</v>
      </c>
      <c r="L38" s="4">
        <v>35.83</v>
      </c>
      <c r="M38" s="3"/>
    </row>
    <row r="39" spans="1:13" ht="20.100000000000001" customHeight="1" x14ac:dyDescent="0.3">
      <c r="A39" s="8">
        <v>56</v>
      </c>
      <c r="B39" s="3" t="s">
        <v>97</v>
      </c>
      <c r="C39" s="3" t="s">
        <v>98</v>
      </c>
      <c r="D39" s="3">
        <v>600932</v>
      </c>
      <c r="E39" s="3" t="s">
        <v>68</v>
      </c>
      <c r="F39" s="3" t="s">
        <v>285</v>
      </c>
      <c r="G39" s="3">
        <v>20.75</v>
      </c>
      <c r="H39" s="3">
        <v>15</v>
      </c>
      <c r="I39" s="3">
        <v>0</v>
      </c>
      <c r="J39" s="3">
        <v>0</v>
      </c>
      <c r="K39" s="3">
        <v>0</v>
      </c>
      <c r="L39" s="4">
        <f t="shared" si="1"/>
        <v>35.75</v>
      </c>
      <c r="M39" s="3"/>
    </row>
    <row r="40" spans="1:13" ht="20.100000000000001" customHeight="1" x14ac:dyDescent="0.3">
      <c r="A40" s="8">
        <v>58</v>
      </c>
      <c r="B40" s="3" t="s">
        <v>99</v>
      </c>
      <c r="C40" s="3" t="s">
        <v>44</v>
      </c>
      <c r="D40" s="3">
        <v>599107</v>
      </c>
      <c r="E40" s="3" t="s">
        <v>100</v>
      </c>
      <c r="F40" s="3" t="s">
        <v>288</v>
      </c>
      <c r="G40" s="3">
        <v>22.38</v>
      </c>
      <c r="H40" s="3">
        <v>9</v>
      </c>
      <c r="I40" s="3">
        <v>0</v>
      </c>
      <c r="J40" s="3">
        <v>4</v>
      </c>
      <c r="K40" s="3">
        <v>0</v>
      </c>
      <c r="L40" s="4">
        <f t="shared" si="1"/>
        <v>35.379999999999995</v>
      </c>
      <c r="M40" s="3"/>
    </row>
    <row r="41" spans="1:13" ht="20.100000000000001" customHeight="1" x14ac:dyDescent="0.3">
      <c r="A41" s="8">
        <v>59</v>
      </c>
      <c r="B41" s="3" t="s">
        <v>101</v>
      </c>
      <c r="C41" s="3" t="s">
        <v>102</v>
      </c>
      <c r="D41" s="3">
        <v>605098</v>
      </c>
      <c r="E41" s="3" t="s">
        <v>103</v>
      </c>
      <c r="F41" s="3" t="s">
        <v>281</v>
      </c>
      <c r="G41" s="3">
        <v>18.88</v>
      </c>
      <c r="H41" s="3">
        <v>15</v>
      </c>
      <c r="I41" s="3">
        <v>0</v>
      </c>
      <c r="J41" s="3">
        <v>0</v>
      </c>
      <c r="K41" s="3">
        <v>0</v>
      </c>
      <c r="L41" s="4">
        <f t="shared" si="1"/>
        <v>33.879999999999995</v>
      </c>
      <c r="M41" s="3"/>
    </row>
    <row r="42" spans="1:13" ht="20.100000000000001" customHeight="1" x14ac:dyDescent="0.3">
      <c r="A42" s="8">
        <v>61</v>
      </c>
      <c r="B42" s="3" t="s">
        <v>104</v>
      </c>
      <c r="C42" s="3" t="s">
        <v>105</v>
      </c>
      <c r="D42" s="3">
        <v>614275</v>
      </c>
      <c r="E42" s="3" t="s">
        <v>106</v>
      </c>
      <c r="F42" s="3" t="s">
        <v>289</v>
      </c>
      <c r="G42" s="3">
        <v>12.75</v>
      </c>
      <c r="H42" s="3">
        <v>15</v>
      </c>
      <c r="I42" s="3">
        <v>0</v>
      </c>
      <c r="J42" s="3">
        <v>4</v>
      </c>
      <c r="K42" s="3">
        <v>0</v>
      </c>
      <c r="L42" s="4">
        <f t="shared" si="1"/>
        <v>31.75</v>
      </c>
      <c r="M42" s="3"/>
    </row>
    <row r="43" spans="1:13" ht="20.100000000000001" customHeight="1" x14ac:dyDescent="0.3">
      <c r="A43" s="8">
        <v>62</v>
      </c>
      <c r="B43" s="3" t="s">
        <v>107</v>
      </c>
      <c r="C43" s="3" t="s">
        <v>108</v>
      </c>
      <c r="D43" s="3">
        <v>618059</v>
      </c>
      <c r="E43" s="3" t="s">
        <v>109</v>
      </c>
      <c r="F43" s="3" t="s">
        <v>290</v>
      </c>
      <c r="G43" s="3">
        <v>12.38</v>
      </c>
      <c r="H43" s="3">
        <v>15</v>
      </c>
      <c r="I43" s="3">
        <v>0</v>
      </c>
      <c r="J43" s="3">
        <v>4</v>
      </c>
      <c r="K43" s="3">
        <v>0</v>
      </c>
      <c r="L43" s="4">
        <f t="shared" si="1"/>
        <v>31.380000000000003</v>
      </c>
      <c r="M43" s="3"/>
    </row>
    <row r="44" spans="1:13" ht="20.100000000000001" customHeight="1" x14ac:dyDescent="0.3">
      <c r="A44" s="8">
        <v>63</v>
      </c>
      <c r="B44" s="3" t="s">
        <v>110</v>
      </c>
      <c r="C44" s="3" t="s">
        <v>30</v>
      </c>
      <c r="D44" s="3">
        <v>620492</v>
      </c>
      <c r="E44" s="3" t="s">
        <v>111</v>
      </c>
      <c r="F44" s="3" t="s">
        <v>285</v>
      </c>
      <c r="G44" s="3">
        <v>11.75</v>
      </c>
      <c r="H44" s="3">
        <v>9</v>
      </c>
      <c r="I44" s="3">
        <v>0</v>
      </c>
      <c r="J44" s="3">
        <v>0</v>
      </c>
      <c r="K44" s="3">
        <v>10</v>
      </c>
      <c r="L44" s="4">
        <f t="shared" si="1"/>
        <v>30.75</v>
      </c>
      <c r="M44" s="3"/>
    </row>
    <row r="45" spans="1:13" ht="20.100000000000001" customHeight="1" x14ac:dyDescent="0.3">
      <c r="A45" s="8">
        <v>65</v>
      </c>
      <c r="B45" s="3" t="s">
        <v>112</v>
      </c>
      <c r="C45" s="3" t="s">
        <v>30</v>
      </c>
      <c r="D45" s="3">
        <v>618026</v>
      </c>
      <c r="E45" s="3" t="s">
        <v>113</v>
      </c>
      <c r="F45" s="3" t="s">
        <v>291</v>
      </c>
      <c r="G45" s="3">
        <v>12.38</v>
      </c>
      <c r="H45" s="3">
        <v>4</v>
      </c>
      <c r="I45" s="3">
        <v>0</v>
      </c>
      <c r="J45" s="3">
        <v>4</v>
      </c>
      <c r="K45" s="3">
        <v>10</v>
      </c>
      <c r="L45" s="4">
        <f t="shared" si="1"/>
        <v>30.380000000000003</v>
      </c>
      <c r="M45" s="3"/>
    </row>
    <row r="46" spans="1:13" ht="20.100000000000001" customHeight="1" x14ac:dyDescent="0.3">
      <c r="A46" s="8">
        <v>66</v>
      </c>
      <c r="B46" s="3" t="s">
        <v>172</v>
      </c>
      <c r="C46" s="3" t="s">
        <v>173</v>
      </c>
      <c r="D46" s="3">
        <v>614172</v>
      </c>
      <c r="E46" s="3" t="s">
        <v>129</v>
      </c>
      <c r="F46" s="3" t="s">
        <v>292</v>
      </c>
      <c r="G46" s="3">
        <v>13.88</v>
      </c>
      <c r="H46" s="3">
        <v>15</v>
      </c>
      <c r="I46" s="3">
        <v>0</v>
      </c>
      <c r="J46" s="3">
        <v>0</v>
      </c>
      <c r="K46" s="3">
        <v>0</v>
      </c>
      <c r="L46" s="4">
        <f t="shared" si="1"/>
        <v>28.880000000000003</v>
      </c>
      <c r="M46" s="3"/>
    </row>
    <row r="47" spans="1:13" ht="20.100000000000001" customHeight="1" x14ac:dyDescent="0.3">
      <c r="A47" s="8">
        <v>68</v>
      </c>
      <c r="B47" s="3" t="s">
        <v>115</v>
      </c>
      <c r="C47" s="3" t="s">
        <v>116</v>
      </c>
      <c r="D47" s="3">
        <v>621501</v>
      </c>
      <c r="E47" s="3" t="s">
        <v>117</v>
      </c>
      <c r="F47" s="3" t="s">
        <v>293</v>
      </c>
      <c r="G47" s="3">
        <v>9.75</v>
      </c>
      <c r="H47" s="3">
        <v>4</v>
      </c>
      <c r="I47" s="3">
        <v>0</v>
      </c>
      <c r="J47" s="3">
        <v>4</v>
      </c>
      <c r="K47" s="3">
        <v>10</v>
      </c>
      <c r="L47" s="4">
        <f t="shared" ref="L47:L65" si="2">SUM(G47:K47)</f>
        <v>27.75</v>
      </c>
      <c r="M47" s="3"/>
    </row>
    <row r="48" spans="1:13" ht="20.100000000000001" customHeight="1" x14ac:dyDescent="0.3">
      <c r="A48" s="8">
        <v>70</v>
      </c>
      <c r="B48" s="3" t="s">
        <v>118</v>
      </c>
      <c r="C48" s="3" t="s">
        <v>61</v>
      </c>
      <c r="D48" s="3">
        <v>601170</v>
      </c>
      <c r="E48" s="3" t="s">
        <v>84</v>
      </c>
      <c r="F48" s="3" t="s">
        <v>276</v>
      </c>
      <c r="G48" s="3">
        <v>20.88</v>
      </c>
      <c r="H48" s="3">
        <v>0</v>
      </c>
      <c r="I48" s="3">
        <v>0</v>
      </c>
      <c r="J48" s="3">
        <v>4</v>
      </c>
      <c r="K48" s="3">
        <v>0</v>
      </c>
      <c r="L48" s="4">
        <f t="shared" si="2"/>
        <v>24.88</v>
      </c>
      <c r="M48" s="3"/>
    </row>
    <row r="49" spans="1:13" ht="20.100000000000001" customHeight="1" x14ac:dyDescent="0.3">
      <c r="A49" s="8">
        <v>72</v>
      </c>
      <c r="B49" s="3" t="s">
        <v>119</v>
      </c>
      <c r="C49" s="3" t="s">
        <v>120</v>
      </c>
      <c r="D49" s="3">
        <v>593529</v>
      </c>
      <c r="E49" s="3" t="s">
        <v>26</v>
      </c>
      <c r="F49" s="3" t="s">
        <v>272</v>
      </c>
      <c r="G49" s="3">
        <v>20.5</v>
      </c>
      <c r="H49" s="3">
        <v>0</v>
      </c>
      <c r="I49" s="3">
        <v>0</v>
      </c>
      <c r="J49" s="3">
        <v>4</v>
      </c>
      <c r="K49" s="3">
        <v>0</v>
      </c>
      <c r="L49" s="4">
        <f t="shared" si="2"/>
        <v>24.5</v>
      </c>
      <c r="M49" s="3"/>
    </row>
    <row r="50" spans="1:13" ht="20.100000000000001" customHeight="1" x14ac:dyDescent="0.3">
      <c r="A50" s="8">
        <v>73</v>
      </c>
      <c r="B50" s="3" t="s">
        <v>121</v>
      </c>
      <c r="C50" s="3" t="s">
        <v>122</v>
      </c>
      <c r="D50" s="3">
        <v>596131</v>
      </c>
      <c r="E50" s="3" t="s">
        <v>123</v>
      </c>
      <c r="F50" s="3" t="s">
        <v>294</v>
      </c>
      <c r="G50" s="3">
        <v>23.25</v>
      </c>
      <c r="H50" s="3">
        <v>0</v>
      </c>
      <c r="I50" s="3">
        <v>0</v>
      </c>
      <c r="J50" s="3">
        <v>0</v>
      </c>
      <c r="K50" s="3">
        <v>0</v>
      </c>
      <c r="L50" s="4">
        <f t="shared" si="2"/>
        <v>23.25</v>
      </c>
      <c r="M50" s="3"/>
    </row>
    <row r="51" spans="1:13" ht="20.100000000000001" customHeight="1" x14ac:dyDescent="0.3">
      <c r="A51" s="8">
        <v>74</v>
      </c>
      <c r="B51" s="3" t="s">
        <v>295</v>
      </c>
      <c r="C51" s="3" t="s">
        <v>114</v>
      </c>
      <c r="D51" s="3">
        <v>600934</v>
      </c>
      <c r="E51" s="3" t="s">
        <v>124</v>
      </c>
      <c r="F51" s="3" t="s">
        <v>296</v>
      </c>
      <c r="G51" s="3">
        <v>19.13</v>
      </c>
      <c r="H51" s="3">
        <v>0</v>
      </c>
      <c r="I51" s="3">
        <v>0</v>
      </c>
      <c r="J51" s="3">
        <v>4</v>
      </c>
      <c r="K51" s="3">
        <v>0</v>
      </c>
      <c r="L51" s="4">
        <f t="shared" si="2"/>
        <v>23.13</v>
      </c>
      <c r="M51" s="3"/>
    </row>
    <row r="52" spans="1:13" ht="20.100000000000001" customHeight="1" x14ac:dyDescent="0.3">
      <c r="A52" s="8">
        <v>75</v>
      </c>
      <c r="B52" s="3" t="s">
        <v>125</v>
      </c>
      <c r="C52" s="3" t="s">
        <v>126</v>
      </c>
      <c r="D52" s="3">
        <v>614997</v>
      </c>
      <c r="E52" s="3" t="s">
        <v>29</v>
      </c>
      <c r="F52" s="3" t="s">
        <v>297</v>
      </c>
      <c r="G52" s="3">
        <v>13.5</v>
      </c>
      <c r="H52" s="3">
        <v>9</v>
      </c>
      <c r="I52" s="3">
        <v>0</v>
      </c>
      <c r="J52" s="3">
        <v>0</v>
      </c>
      <c r="K52" s="3">
        <v>0</v>
      </c>
      <c r="L52" s="4">
        <f t="shared" si="2"/>
        <v>22.5</v>
      </c>
      <c r="M52" s="3"/>
    </row>
    <row r="53" spans="1:13" ht="20.100000000000001" customHeight="1" x14ac:dyDescent="0.3">
      <c r="A53" s="8">
        <v>78</v>
      </c>
      <c r="B53" s="3" t="s">
        <v>128</v>
      </c>
      <c r="C53" s="3" t="s">
        <v>41</v>
      </c>
      <c r="D53" s="3">
        <v>618523</v>
      </c>
      <c r="E53" s="3" t="s">
        <v>129</v>
      </c>
      <c r="F53" s="3" t="s">
        <v>298</v>
      </c>
      <c r="G53" s="3">
        <v>11.88</v>
      </c>
      <c r="H53" s="3">
        <v>9</v>
      </c>
      <c r="I53" s="3">
        <v>0</v>
      </c>
      <c r="J53" s="3">
        <v>0</v>
      </c>
      <c r="K53" s="3">
        <v>0</v>
      </c>
      <c r="L53" s="4">
        <f t="shared" si="2"/>
        <v>20.880000000000003</v>
      </c>
      <c r="M53" s="3"/>
    </row>
    <row r="54" spans="1:13" ht="20.100000000000001" customHeight="1" x14ac:dyDescent="0.3">
      <c r="A54" s="8">
        <v>79</v>
      </c>
      <c r="B54" s="3" t="s">
        <v>130</v>
      </c>
      <c r="C54" s="3" t="s">
        <v>98</v>
      </c>
      <c r="D54" s="3">
        <v>702141</v>
      </c>
      <c r="E54" s="3" t="s">
        <v>131</v>
      </c>
      <c r="F54" s="3" t="s">
        <v>290</v>
      </c>
      <c r="G54" s="3">
        <v>10.5</v>
      </c>
      <c r="H54" s="3">
        <v>9</v>
      </c>
      <c r="I54" s="3">
        <v>0</v>
      </c>
      <c r="J54" s="3">
        <v>0</v>
      </c>
      <c r="K54" s="3">
        <v>0</v>
      </c>
      <c r="L54" s="4">
        <f t="shared" si="2"/>
        <v>19.5</v>
      </c>
      <c r="M54" s="3"/>
    </row>
    <row r="55" spans="1:13" ht="20.100000000000001" customHeight="1" x14ac:dyDescent="0.3">
      <c r="A55" s="8">
        <v>80</v>
      </c>
      <c r="B55" s="3" t="s">
        <v>132</v>
      </c>
      <c r="C55" s="3" t="s">
        <v>133</v>
      </c>
      <c r="D55" s="3">
        <v>613644</v>
      </c>
      <c r="E55" s="3" t="s">
        <v>127</v>
      </c>
      <c r="F55" s="3" t="s">
        <v>299</v>
      </c>
      <c r="G55" s="3">
        <v>14.88</v>
      </c>
      <c r="H55" s="3">
        <v>0</v>
      </c>
      <c r="I55" s="3">
        <v>0</v>
      </c>
      <c r="J55" s="3">
        <v>4</v>
      </c>
      <c r="K55" s="3">
        <v>0</v>
      </c>
      <c r="L55" s="4">
        <f t="shared" si="2"/>
        <v>18.880000000000003</v>
      </c>
      <c r="M55" s="3"/>
    </row>
    <row r="56" spans="1:13" ht="20.100000000000001" customHeight="1" x14ac:dyDescent="0.3">
      <c r="A56" s="8">
        <v>81</v>
      </c>
      <c r="B56" s="3" t="s">
        <v>174</v>
      </c>
      <c r="C56" s="3" t="s">
        <v>134</v>
      </c>
      <c r="D56" s="3">
        <v>605127</v>
      </c>
      <c r="E56" s="3" t="s">
        <v>39</v>
      </c>
      <c r="F56" s="3" t="s">
        <v>300</v>
      </c>
      <c r="G56" s="3">
        <v>17.63</v>
      </c>
      <c r="H56" s="3">
        <v>0</v>
      </c>
      <c r="I56" s="3">
        <v>0</v>
      </c>
      <c r="J56" s="3">
        <v>0</v>
      </c>
      <c r="K56" s="3">
        <v>0</v>
      </c>
      <c r="L56" s="4">
        <f t="shared" si="2"/>
        <v>17.63</v>
      </c>
      <c r="M56" s="3"/>
    </row>
    <row r="57" spans="1:13" ht="20.100000000000001" customHeight="1" x14ac:dyDescent="0.3">
      <c r="A57" s="8">
        <v>82</v>
      </c>
      <c r="B57" s="3" t="s">
        <v>135</v>
      </c>
      <c r="C57" s="3" t="s">
        <v>30</v>
      </c>
      <c r="D57" s="3">
        <v>620716</v>
      </c>
      <c r="E57" s="3" t="s">
        <v>136</v>
      </c>
      <c r="F57" s="3" t="s">
        <v>290</v>
      </c>
      <c r="G57" s="3">
        <v>12.63</v>
      </c>
      <c r="H57" s="3">
        <v>4</v>
      </c>
      <c r="I57" s="3">
        <v>0</v>
      </c>
      <c r="J57" s="3">
        <v>0</v>
      </c>
      <c r="K57" s="3">
        <v>0</v>
      </c>
      <c r="L57" s="4">
        <f t="shared" si="2"/>
        <v>16.630000000000003</v>
      </c>
      <c r="M57" s="3"/>
    </row>
    <row r="58" spans="1:13" ht="20.100000000000001" customHeight="1" x14ac:dyDescent="0.3">
      <c r="A58" s="8">
        <v>84</v>
      </c>
      <c r="B58" s="3" t="s">
        <v>137</v>
      </c>
      <c r="C58" s="3" t="s">
        <v>66</v>
      </c>
      <c r="D58" s="3">
        <v>617899</v>
      </c>
      <c r="E58" s="3" t="s">
        <v>138</v>
      </c>
      <c r="F58" s="3" t="s">
        <v>301</v>
      </c>
      <c r="G58" s="3">
        <v>12.38</v>
      </c>
      <c r="H58" s="3">
        <v>0</v>
      </c>
      <c r="I58" s="3">
        <v>0</v>
      </c>
      <c r="J58" s="3">
        <v>4</v>
      </c>
      <c r="K58" s="3">
        <v>0</v>
      </c>
      <c r="L58" s="4">
        <f t="shared" si="2"/>
        <v>16.380000000000003</v>
      </c>
      <c r="M58" s="3"/>
    </row>
    <row r="59" spans="1:13" ht="20.100000000000001" customHeight="1" x14ac:dyDescent="0.3">
      <c r="A59" s="8">
        <v>85</v>
      </c>
      <c r="B59" s="3" t="s">
        <v>139</v>
      </c>
      <c r="C59" s="3" t="s">
        <v>140</v>
      </c>
      <c r="D59" s="3">
        <v>618242</v>
      </c>
      <c r="E59" s="3" t="s">
        <v>141</v>
      </c>
      <c r="F59" s="3" t="s">
        <v>302</v>
      </c>
      <c r="G59" s="3">
        <v>12.25</v>
      </c>
      <c r="H59" s="3">
        <v>4</v>
      </c>
      <c r="I59" s="3">
        <v>0</v>
      </c>
      <c r="J59" s="3">
        <v>0</v>
      </c>
      <c r="K59" s="3">
        <v>0</v>
      </c>
      <c r="L59" s="4">
        <f t="shared" si="2"/>
        <v>16.25</v>
      </c>
      <c r="M59" s="3"/>
    </row>
    <row r="60" spans="1:13" ht="20.100000000000001" customHeight="1" x14ac:dyDescent="0.3">
      <c r="A60" s="25">
        <v>86</v>
      </c>
      <c r="B60" s="20" t="s">
        <v>142</v>
      </c>
      <c r="C60" s="20" t="s">
        <v>143</v>
      </c>
      <c r="D60" s="20">
        <v>613068</v>
      </c>
      <c r="E60" s="20" t="s">
        <v>144</v>
      </c>
      <c r="F60" s="20"/>
      <c r="G60" s="20">
        <v>15.13</v>
      </c>
      <c r="H60" s="20">
        <v>0</v>
      </c>
      <c r="I60" s="20">
        <v>0</v>
      </c>
      <c r="J60" s="20">
        <v>0</v>
      </c>
      <c r="K60" s="20">
        <v>0</v>
      </c>
      <c r="L60" s="21">
        <f t="shared" si="2"/>
        <v>15.13</v>
      </c>
      <c r="M60" s="20"/>
    </row>
    <row r="61" spans="1:13" ht="20.100000000000001" customHeight="1" x14ac:dyDescent="0.3">
      <c r="A61" s="8">
        <v>87</v>
      </c>
      <c r="B61" s="3" t="s">
        <v>145</v>
      </c>
      <c r="C61" s="3" t="s">
        <v>66</v>
      </c>
      <c r="D61" s="3">
        <v>613051</v>
      </c>
      <c r="E61" s="3" t="s">
        <v>39</v>
      </c>
      <c r="F61" s="3" t="s">
        <v>303</v>
      </c>
      <c r="G61" s="3">
        <v>15.13</v>
      </c>
      <c r="H61" s="3">
        <v>0</v>
      </c>
      <c r="I61" s="3">
        <v>0</v>
      </c>
      <c r="J61" s="3">
        <v>0</v>
      </c>
      <c r="K61" s="3">
        <v>0</v>
      </c>
      <c r="L61" s="4">
        <f t="shared" si="2"/>
        <v>15.13</v>
      </c>
      <c r="M61" s="3"/>
    </row>
    <row r="62" spans="1:13" ht="20.100000000000001" customHeight="1" x14ac:dyDescent="0.3">
      <c r="A62" s="8">
        <v>90</v>
      </c>
      <c r="B62" s="3" t="s">
        <v>95</v>
      </c>
      <c r="C62" s="3" t="s">
        <v>98</v>
      </c>
      <c r="D62" s="3">
        <v>700130</v>
      </c>
      <c r="E62" s="3" t="s">
        <v>147</v>
      </c>
      <c r="F62" s="3" t="s">
        <v>289</v>
      </c>
      <c r="G62" s="3">
        <v>10.5</v>
      </c>
      <c r="H62" s="3">
        <v>0</v>
      </c>
      <c r="I62" s="3">
        <v>0</v>
      </c>
      <c r="J62" s="3">
        <v>4</v>
      </c>
      <c r="K62" s="3">
        <v>0</v>
      </c>
      <c r="L62" s="4">
        <f t="shared" si="2"/>
        <v>14.5</v>
      </c>
      <c r="M62" s="3"/>
    </row>
    <row r="63" spans="1:13" ht="20.100000000000001" customHeight="1" x14ac:dyDescent="0.3">
      <c r="A63" s="8">
        <v>93</v>
      </c>
      <c r="B63" s="3" t="s">
        <v>148</v>
      </c>
      <c r="C63" s="3" t="s">
        <v>66</v>
      </c>
      <c r="D63" s="3">
        <v>701088</v>
      </c>
      <c r="E63" s="3" t="s">
        <v>149</v>
      </c>
      <c r="F63" s="3" t="s">
        <v>304</v>
      </c>
      <c r="G63" s="3">
        <v>9.67</v>
      </c>
      <c r="H63" s="3">
        <v>0</v>
      </c>
      <c r="I63" s="3">
        <v>0</v>
      </c>
      <c r="J63" s="3">
        <v>4</v>
      </c>
      <c r="K63" s="3">
        <v>0</v>
      </c>
      <c r="L63" s="4">
        <f t="shared" si="2"/>
        <v>13.67</v>
      </c>
      <c r="M63" s="3"/>
    </row>
    <row r="64" spans="1:13" ht="20.100000000000001" customHeight="1" x14ac:dyDescent="0.3">
      <c r="A64" s="8">
        <v>94</v>
      </c>
      <c r="B64" s="3" t="s">
        <v>150</v>
      </c>
      <c r="C64" s="3" t="s">
        <v>59</v>
      </c>
      <c r="D64" s="3">
        <v>700425</v>
      </c>
      <c r="E64" s="3" t="s">
        <v>305</v>
      </c>
      <c r="F64" s="3" t="s">
        <v>306</v>
      </c>
      <c r="G64" s="3">
        <v>9.67</v>
      </c>
      <c r="H64" s="3">
        <v>4</v>
      </c>
      <c r="I64" s="3">
        <v>0</v>
      </c>
      <c r="J64" s="3">
        <v>0</v>
      </c>
      <c r="K64" s="3">
        <v>0</v>
      </c>
      <c r="L64" s="4">
        <f t="shared" si="2"/>
        <v>13.67</v>
      </c>
      <c r="M64" s="3"/>
    </row>
    <row r="65" spans="1:13" ht="20.100000000000001" customHeight="1" x14ac:dyDescent="0.3">
      <c r="A65" s="8">
        <v>96</v>
      </c>
      <c r="B65" s="3" t="s">
        <v>151</v>
      </c>
      <c r="C65" s="3" t="s">
        <v>152</v>
      </c>
      <c r="D65" s="3">
        <v>621798</v>
      </c>
      <c r="E65" s="3" t="s">
        <v>131</v>
      </c>
      <c r="F65" s="3" t="s">
        <v>307</v>
      </c>
      <c r="G65" s="3">
        <v>9</v>
      </c>
      <c r="H65" s="3">
        <v>4</v>
      </c>
      <c r="I65" s="3">
        <v>0</v>
      </c>
      <c r="J65" s="3">
        <v>0</v>
      </c>
      <c r="K65" s="3">
        <v>0</v>
      </c>
      <c r="L65" s="4">
        <f t="shared" si="2"/>
        <v>13</v>
      </c>
      <c r="M65" s="3"/>
    </row>
    <row r="66" spans="1:13" ht="20.100000000000001" customHeight="1" x14ac:dyDescent="0.3">
      <c r="A66" s="8">
        <v>98</v>
      </c>
      <c r="B66" s="3" t="s">
        <v>153</v>
      </c>
      <c r="C66" s="3" t="s">
        <v>66</v>
      </c>
      <c r="D66" s="3">
        <v>614583</v>
      </c>
      <c r="E66" s="3" t="s">
        <v>39</v>
      </c>
      <c r="F66" s="3" t="s">
        <v>303</v>
      </c>
      <c r="G66" s="3">
        <v>12.63</v>
      </c>
      <c r="H66" s="3">
        <v>0</v>
      </c>
      <c r="I66" s="3">
        <v>0</v>
      </c>
      <c r="J66" s="3">
        <v>0</v>
      </c>
      <c r="K66" s="3">
        <v>0</v>
      </c>
      <c r="L66" s="4">
        <f t="shared" ref="L66:L75" si="3">SUM(G66:K66)</f>
        <v>12.63</v>
      </c>
      <c r="M66" s="3"/>
    </row>
    <row r="67" spans="1:13" ht="20.100000000000001" customHeight="1" x14ac:dyDescent="0.3">
      <c r="A67" s="8">
        <v>99</v>
      </c>
      <c r="B67" s="3" t="s">
        <v>154</v>
      </c>
      <c r="C67" s="3" t="s">
        <v>155</v>
      </c>
      <c r="D67" s="3">
        <v>614562</v>
      </c>
      <c r="E67" s="3" t="s">
        <v>84</v>
      </c>
      <c r="F67" s="3" t="s">
        <v>308</v>
      </c>
      <c r="G67" s="3">
        <v>12.5</v>
      </c>
      <c r="H67" s="3">
        <v>0</v>
      </c>
      <c r="I67" s="3">
        <v>0</v>
      </c>
      <c r="J67" s="3">
        <v>0</v>
      </c>
      <c r="K67" s="3">
        <v>0</v>
      </c>
      <c r="L67" s="4">
        <f t="shared" si="3"/>
        <v>12.5</v>
      </c>
      <c r="M67" s="2" t="s">
        <v>156</v>
      </c>
    </row>
    <row r="68" spans="1:13" ht="20.100000000000001" customHeight="1" x14ac:dyDescent="0.3">
      <c r="A68" s="8">
        <v>100</v>
      </c>
      <c r="B68" s="3" t="s">
        <v>224</v>
      </c>
      <c r="C68" s="3" t="s">
        <v>59</v>
      </c>
      <c r="D68" s="3">
        <v>614499</v>
      </c>
      <c r="E68" s="3" t="s">
        <v>225</v>
      </c>
      <c r="F68" s="3" t="s">
        <v>309</v>
      </c>
      <c r="G68" s="3">
        <v>11.63</v>
      </c>
      <c r="H68" s="3">
        <v>0</v>
      </c>
      <c r="I68" s="3">
        <v>0</v>
      </c>
      <c r="J68" s="3">
        <v>0</v>
      </c>
      <c r="K68" s="3">
        <v>0</v>
      </c>
      <c r="L68" s="4">
        <f t="shared" si="3"/>
        <v>11.63</v>
      </c>
      <c r="M68" s="2"/>
    </row>
    <row r="69" spans="1:13" ht="20.100000000000001" customHeight="1" x14ac:dyDescent="0.3">
      <c r="A69" s="8">
        <v>101</v>
      </c>
      <c r="B69" s="3" t="s">
        <v>157</v>
      </c>
      <c r="C69" s="3" t="s">
        <v>53</v>
      </c>
      <c r="D69" s="3">
        <v>614501</v>
      </c>
      <c r="E69" s="3" t="s">
        <v>131</v>
      </c>
      <c r="F69" s="3" t="s">
        <v>310</v>
      </c>
      <c r="G69" s="3">
        <v>11.05</v>
      </c>
      <c r="H69" s="3">
        <v>0</v>
      </c>
      <c r="I69" s="3">
        <v>0</v>
      </c>
      <c r="J69" s="3">
        <v>0</v>
      </c>
      <c r="K69" s="3">
        <v>0</v>
      </c>
      <c r="L69" s="4">
        <f t="shared" si="3"/>
        <v>11.05</v>
      </c>
      <c r="M69" s="3"/>
    </row>
    <row r="70" spans="1:13" ht="20.100000000000001" customHeight="1" x14ac:dyDescent="0.3">
      <c r="A70" s="8">
        <v>102</v>
      </c>
      <c r="B70" s="3" t="s">
        <v>158</v>
      </c>
      <c r="C70" s="3" t="s">
        <v>159</v>
      </c>
      <c r="D70" s="3">
        <v>621074</v>
      </c>
      <c r="E70" s="3" t="s">
        <v>160</v>
      </c>
      <c r="F70" s="3" t="s">
        <v>272</v>
      </c>
      <c r="G70" s="3">
        <v>10.88</v>
      </c>
      <c r="H70" s="3">
        <v>0</v>
      </c>
      <c r="I70" s="3">
        <v>0</v>
      </c>
      <c r="J70" s="3">
        <v>0</v>
      </c>
      <c r="K70" s="3">
        <v>0</v>
      </c>
      <c r="L70" s="4">
        <f t="shared" si="3"/>
        <v>10.88</v>
      </c>
      <c r="M70" s="3"/>
    </row>
    <row r="71" spans="1:13" s="24" customFormat="1" ht="20.100000000000001" customHeight="1" x14ac:dyDescent="0.3">
      <c r="A71" s="8">
        <v>103</v>
      </c>
      <c r="B71" s="22" t="s">
        <v>161</v>
      </c>
      <c r="C71" s="22" t="s">
        <v>51</v>
      </c>
      <c r="D71" s="22">
        <v>621523</v>
      </c>
      <c r="E71" s="22" t="s">
        <v>160</v>
      </c>
      <c r="F71" s="22" t="s">
        <v>311</v>
      </c>
      <c r="G71" s="22">
        <v>10.75</v>
      </c>
      <c r="H71" s="22">
        <v>0</v>
      </c>
      <c r="I71" s="22">
        <v>0</v>
      </c>
      <c r="J71" s="22">
        <v>0</v>
      </c>
      <c r="K71" s="22">
        <v>0</v>
      </c>
      <c r="L71" s="23">
        <f t="shared" si="3"/>
        <v>10.75</v>
      </c>
      <c r="M71" s="22"/>
    </row>
    <row r="72" spans="1:13" ht="20.100000000000001" customHeight="1" x14ac:dyDescent="0.3">
      <c r="A72" s="8">
        <v>104</v>
      </c>
      <c r="B72" s="3" t="s">
        <v>162</v>
      </c>
      <c r="C72" s="3" t="s">
        <v>61</v>
      </c>
      <c r="D72" s="3">
        <v>621538</v>
      </c>
      <c r="E72" s="3" t="s">
        <v>163</v>
      </c>
      <c r="F72" s="3" t="s">
        <v>290</v>
      </c>
      <c r="G72" s="3">
        <v>9.83</v>
      </c>
      <c r="H72" s="3">
        <v>0</v>
      </c>
      <c r="I72" s="3">
        <v>0</v>
      </c>
      <c r="J72" s="3">
        <v>0</v>
      </c>
      <c r="K72" s="3">
        <v>0</v>
      </c>
      <c r="L72" s="4">
        <f t="shared" si="3"/>
        <v>9.83</v>
      </c>
      <c r="M72" s="3"/>
    </row>
    <row r="73" spans="1:13" ht="20.100000000000001" customHeight="1" x14ac:dyDescent="0.3">
      <c r="A73" s="8">
        <v>105</v>
      </c>
      <c r="B73" s="3" t="s">
        <v>164</v>
      </c>
      <c r="C73" s="3" t="s">
        <v>49</v>
      </c>
      <c r="D73" s="3">
        <v>621690</v>
      </c>
      <c r="E73" s="3" t="s">
        <v>165</v>
      </c>
      <c r="F73" s="3" t="s">
        <v>312</v>
      </c>
      <c r="G73" s="3">
        <v>9.83</v>
      </c>
      <c r="H73" s="3">
        <v>0</v>
      </c>
      <c r="I73" s="3">
        <v>0</v>
      </c>
      <c r="J73" s="3">
        <v>0</v>
      </c>
      <c r="K73" s="3">
        <v>0</v>
      </c>
      <c r="L73" s="4">
        <f t="shared" si="3"/>
        <v>9.83</v>
      </c>
      <c r="M73" s="3"/>
    </row>
    <row r="74" spans="1:13" ht="20.100000000000001" customHeight="1" x14ac:dyDescent="0.3">
      <c r="A74" s="8">
        <v>106</v>
      </c>
      <c r="B74" s="3" t="s">
        <v>166</v>
      </c>
      <c r="C74" s="3" t="s">
        <v>167</v>
      </c>
      <c r="D74" s="3">
        <v>621563</v>
      </c>
      <c r="E74" s="3" t="s">
        <v>168</v>
      </c>
      <c r="F74" s="3" t="s">
        <v>313</v>
      </c>
      <c r="G74" s="3">
        <v>9.75</v>
      </c>
      <c r="H74" s="3">
        <v>0</v>
      </c>
      <c r="I74" s="3">
        <v>0</v>
      </c>
      <c r="J74" s="3">
        <v>0</v>
      </c>
      <c r="K74" s="3">
        <v>0</v>
      </c>
      <c r="L74" s="4">
        <f t="shared" si="3"/>
        <v>9.75</v>
      </c>
      <c r="M74" s="3"/>
    </row>
    <row r="75" spans="1:13" ht="20.100000000000001" customHeight="1" x14ac:dyDescent="0.3">
      <c r="A75" s="8">
        <v>108</v>
      </c>
      <c r="B75" s="3" t="s">
        <v>169</v>
      </c>
      <c r="C75" s="3" t="s">
        <v>170</v>
      </c>
      <c r="D75" s="3">
        <v>700424</v>
      </c>
      <c r="E75" s="3" t="s">
        <v>171</v>
      </c>
      <c r="F75" s="3" t="s">
        <v>290</v>
      </c>
      <c r="G75" s="3">
        <v>9.58</v>
      </c>
      <c r="H75" s="3">
        <v>0</v>
      </c>
      <c r="I75" s="3">
        <v>0</v>
      </c>
      <c r="J75" s="3">
        <v>0</v>
      </c>
      <c r="K75" s="3">
        <v>0</v>
      </c>
      <c r="L75" s="4">
        <f t="shared" si="3"/>
        <v>9.58</v>
      </c>
      <c r="M75" s="3"/>
    </row>
    <row r="76" spans="1:13" ht="20.100000000000001" customHeight="1" x14ac:dyDescent="0.3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2"/>
      <c r="M76" s="11"/>
    </row>
    <row r="77" spans="1:13" ht="20.100000000000001" customHeight="1" x14ac:dyDescent="0.3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2"/>
      <c r="M77" s="11"/>
    </row>
    <row r="78" spans="1:13" ht="20.100000000000001" customHeight="1" x14ac:dyDescent="0.3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2"/>
      <c r="M78" s="11"/>
    </row>
    <row r="79" spans="1:13" ht="20.100000000000001" customHeight="1" x14ac:dyDescent="0.3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2"/>
      <c r="M79" s="11"/>
    </row>
    <row r="80" spans="1:13" ht="20.100000000000001" customHeight="1" x14ac:dyDescent="0.3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2"/>
      <c r="M80" s="11"/>
    </row>
    <row r="81" spans="1:13" ht="20.100000000000001" customHeight="1" x14ac:dyDescent="0.3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2"/>
      <c r="M81" s="11"/>
    </row>
    <row r="82" spans="1:13" ht="20.100000000000001" customHeight="1" x14ac:dyDescent="0.3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2"/>
      <c r="M82" s="11"/>
    </row>
    <row r="83" spans="1:13" ht="20.100000000000001" customHeight="1" x14ac:dyDescent="0.3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2"/>
      <c r="M83" s="11"/>
    </row>
    <row r="84" spans="1:13" ht="20.100000000000001" customHeight="1" x14ac:dyDescent="0.3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2"/>
      <c r="M84" s="11"/>
    </row>
    <row r="85" spans="1:13" ht="20.100000000000001" customHeight="1" x14ac:dyDescent="0.3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2"/>
      <c r="M85" s="11"/>
    </row>
    <row r="86" spans="1:13" ht="20.100000000000001" customHeight="1" x14ac:dyDescent="0.3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2"/>
      <c r="M86" s="11"/>
    </row>
    <row r="87" spans="1:13" ht="20.100000000000001" customHeight="1" x14ac:dyDescent="0.3">
      <c r="A87" s="1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2"/>
      <c r="M87" s="11"/>
    </row>
    <row r="88" spans="1:13" ht="20.100000000000001" customHeight="1" x14ac:dyDescent="0.3">
      <c r="A88" s="10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2"/>
      <c r="M88" s="11"/>
    </row>
    <row r="89" spans="1:13" ht="20.100000000000001" customHeight="1" x14ac:dyDescent="0.3">
      <c r="A89" s="10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2"/>
      <c r="M89" s="11"/>
    </row>
    <row r="90" spans="1:13" ht="20.100000000000001" customHeight="1" x14ac:dyDescent="0.3">
      <c r="A90" s="10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2"/>
      <c r="M90" s="11"/>
    </row>
    <row r="91" spans="1:13" ht="20.100000000000001" customHeight="1" x14ac:dyDescent="0.3">
      <c r="A91" s="10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2"/>
      <c r="M91" s="11"/>
    </row>
    <row r="92" spans="1:13" ht="20.100000000000001" customHeight="1" x14ac:dyDescent="0.3">
      <c r="A92" s="10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2"/>
      <c r="M92" s="11"/>
    </row>
    <row r="93" spans="1:13" ht="20.100000000000001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3"/>
      <c r="M93" s="10"/>
    </row>
    <row r="94" spans="1:13" ht="20.100000000000001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3"/>
      <c r="M94" s="10"/>
    </row>
    <row r="95" spans="1:13" ht="20.100000000000001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3"/>
      <c r="M95" s="10"/>
    </row>
    <row r="96" spans="1:13" ht="20.100000000000001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3"/>
      <c r="M96" s="10"/>
    </row>
    <row r="97" spans="1:13" ht="20.100000000000001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3"/>
      <c r="M97" s="10"/>
    </row>
    <row r="98" spans="1:13" ht="20.100000000000001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3"/>
      <c r="M98" s="10"/>
    </row>
    <row r="99" spans="1:13" ht="20.100000000000001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3"/>
      <c r="M99" s="10"/>
    </row>
    <row r="100" spans="1:13" ht="20.100000000000001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3"/>
      <c r="M100" s="10"/>
    </row>
    <row r="101" spans="1:13" ht="20.100000000000001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3"/>
      <c r="M101" s="10"/>
    </row>
    <row r="102" spans="1:13" ht="20.100000000000001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3"/>
      <c r="M102" s="10"/>
    </row>
    <row r="103" spans="1:13" ht="20.100000000000001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3"/>
      <c r="M103" s="10"/>
    </row>
    <row r="104" spans="1:13" ht="20.100000000000001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3"/>
      <c r="M104" s="10"/>
    </row>
    <row r="105" spans="1:13" ht="20.100000000000001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3"/>
      <c r="M105" s="10"/>
    </row>
    <row r="106" spans="1:13" ht="20.100000000000001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3"/>
      <c r="M106" s="10"/>
    </row>
    <row r="107" spans="1:13" ht="20.100000000000001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3"/>
      <c r="M107" s="10"/>
    </row>
    <row r="108" spans="1:13" ht="20.100000000000001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3"/>
      <c r="M108" s="10"/>
    </row>
    <row r="109" spans="1:13" ht="20.100000000000001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3"/>
      <c r="M109" s="10"/>
    </row>
    <row r="110" spans="1:13" ht="20.100000000000001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3"/>
      <c r="M110" s="10"/>
    </row>
    <row r="111" spans="1:13" ht="20.100000000000001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3"/>
      <c r="M111" s="10"/>
    </row>
    <row r="112" spans="1:13" ht="20.100000000000001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3"/>
      <c r="M112" s="10"/>
    </row>
    <row r="113" spans="1:13" ht="20.100000000000001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3"/>
      <c r="M113" s="10"/>
    </row>
    <row r="114" spans="1:13" ht="20.100000000000001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3"/>
      <c r="M114" s="10"/>
    </row>
    <row r="115" spans="1:13" ht="20.100000000000001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3"/>
      <c r="M115" s="10"/>
    </row>
    <row r="116" spans="1:13" ht="20.100000000000001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3"/>
      <c r="M116" s="10"/>
    </row>
    <row r="117" spans="1:13" ht="20.100000000000001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3"/>
      <c r="M117" s="10"/>
    </row>
    <row r="118" spans="1:13" ht="20.100000000000001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3"/>
      <c r="M118" s="10"/>
    </row>
    <row r="119" spans="1:13" ht="20.100000000000001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3"/>
      <c r="M119" s="10"/>
    </row>
    <row r="120" spans="1:13" ht="20.100000000000001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3"/>
      <c r="M120" s="10"/>
    </row>
    <row r="121" spans="1:13" ht="20.100000000000001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3"/>
      <c r="M121" s="10"/>
    </row>
    <row r="122" spans="1:13" ht="20.100000000000001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3"/>
      <c r="M122" s="10"/>
    </row>
    <row r="123" spans="1:13" ht="20.100000000000001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3"/>
      <c r="M123" s="10"/>
    </row>
    <row r="124" spans="1:13" ht="20.100000000000001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3"/>
      <c r="M124" s="10"/>
    </row>
    <row r="125" spans="1:13" ht="20.100000000000001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3"/>
      <c r="M125" s="10"/>
    </row>
    <row r="126" spans="1:13" ht="20.100000000000001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3"/>
      <c r="M126" s="10"/>
    </row>
    <row r="127" spans="1:13" ht="20.100000000000001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3"/>
      <c r="M127" s="10"/>
    </row>
    <row r="128" spans="1:13" ht="20.100000000000001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3"/>
      <c r="M128" s="10"/>
    </row>
    <row r="129" spans="1:13" ht="20.100000000000001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3"/>
      <c r="M129" s="10"/>
    </row>
    <row r="130" spans="1:13" ht="20.100000000000001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3"/>
      <c r="M130" s="10"/>
    </row>
    <row r="131" spans="1:13" ht="20.100000000000001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3"/>
      <c r="M131" s="10"/>
    </row>
    <row r="132" spans="1:13" ht="20.100000000000001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3"/>
      <c r="M132" s="10"/>
    </row>
    <row r="133" spans="1:13" ht="20.100000000000001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3"/>
      <c r="M133" s="10"/>
    </row>
    <row r="134" spans="1:13" ht="20.100000000000001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3"/>
      <c r="M134" s="10"/>
    </row>
    <row r="135" spans="1:13" ht="20.100000000000001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3"/>
      <c r="M135" s="10"/>
    </row>
    <row r="136" spans="1:13" ht="20.100000000000001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3"/>
      <c r="M136" s="10"/>
    </row>
    <row r="137" spans="1:13" ht="20.100000000000001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3"/>
      <c r="M137" s="10"/>
    </row>
    <row r="138" spans="1:13" ht="20.100000000000001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3"/>
      <c r="M138" s="10"/>
    </row>
    <row r="139" spans="1:13" ht="20.100000000000001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3"/>
      <c r="M139" s="10"/>
    </row>
    <row r="140" spans="1:13" ht="20.100000000000001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3"/>
      <c r="M140" s="10"/>
    </row>
    <row r="141" spans="1:13" ht="20.100000000000001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3"/>
      <c r="M141" s="10"/>
    </row>
    <row r="142" spans="1:13" ht="20.100000000000001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3"/>
      <c r="M142" s="10"/>
    </row>
    <row r="143" spans="1:13" ht="20.100000000000001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3"/>
      <c r="M143" s="10"/>
    </row>
    <row r="144" spans="1:13" ht="20.100000000000001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3"/>
      <c r="M144" s="10"/>
    </row>
    <row r="145" spans="1:13" ht="20.100000000000001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3"/>
      <c r="M145" s="10"/>
    </row>
    <row r="146" spans="1:13" ht="20.100000000000001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3"/>
      <c r="M146" s="10"/>
    </row>
    <row r="147" spans="1:13" ht="20.100000000000001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3"/>
      <c r="M147" s="10"/>
    </row>
    <row r="148" spans="1:13" ht="20.100000000000001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3"/>
      <c r="M148" s="10"/>
    </row>
    <row r="149" spans="1:13" ht="20.100000000000001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3"/>
      <c r="M149" s="10"/>
    </row>
    <row r="150" spans="1:13" ht="20.100000000000001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3"/>
      <c r="M150" s="10"/>
    </row>
    <row r="151" spans="1:13" ht="20.100000000000001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3"/>
      <c r="M151" s="10"/>
    </row>
    <row r="152" spans="1:13" ht="20.100000000000001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3"/>
      <c r="M152" s="10"/>
    </row>
    <row r="153" spans="1:13" ht="20.100000000000001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3"/>
      <c r="M153" s="10"/>
    </row>
    <row r="154" spans="1:13" ht="20.100000000000001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3"/>
      <c r="M154" s="10"/>
    </row>
    <row r="155" spans="1:13" ht="20.100000000000001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3"/>
      <c r="M155" s="10"/>
    </row>
    <row r="156" spans="1:13" ht="20.100000000000001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3"/>
      <c r="M156" s="10"/>
    </row>
    <row r="157" spans="1:13" ht="20.100000000000001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3"/>
      <c r="M157" s="10"/>
    </row>
    <row r="158" spans="1:13" ht="20.100000000000001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3"/>
      <c r="M158" s="10"/>
    </row>
    <row r="159" spans="1:13" ht="20.100000000000001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3"/>
      <c r="M159" s="10"/>
    </row>
    <row r="160" spans="1:13" ht="20.100000000000001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3"/>
      <c r="M160" s="10"/>
    </row>
    <row r="161" spans="1:13" ht="20.100000000000001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3"/>
      <c r="M161" s="10"/>
    </row>
    <row r="162" spans="1:13" ht="20.100000000000001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3"/>
      <c r="M162" s="10"/>
    </row>
    <row r="163" spans="1:13" ht="20.100000000000001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3"/>
      <c r="M163" s="10"/>
    </row>
    <row r="164" spans="1:13" ht="20.100000000000001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3"/>
      <c r="M164" s="10"/>
    </row>
    <row r="165" spans="1:13" ht="20.100000000000001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3"/>
      <c r="M165" s="10"/>
    </row>
    <row r="166" spans="1:13" ht="20.100000000000001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3"/>
      <c r="M166" s="10"/>
    </row>
    <row r="167" spans="1:13" ht="20.100000000000001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3"/>
      <c r="M167" s="10"/>
    </row>
    <row r="168" spans="1:13" ht="20.100000000000001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3"/>
      <c r="M168" s="10"/>
    </row>
    <row r="169" spans="1:13" ht="20.100000000000001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3"/>
      <c r="M169" s="10"/>
    </row>
    <row r="170" spans="1:13" ht="20.100000000000001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3"/>
      <c r="M170" s="10"/>
    </row>
    <row r="171" spans="1:13" ht="20.100000000000001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3"/>
      <c r="M171" s="10"/>
    </row>
    <row r="172" spans="1:13" ht="20.100000000000001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3"/>
      <c r="M172" s="10"/>
    </row>
    <row r="173" spans="1:13" ht="20.100000000000001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3"/>
      <c r="M173" s="10"/>
    </row>
    <row r="174" spans="1:13" ht="20.100000000000001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3"/>
      <c r="M174" s="10"/>
    </row>
    <row r="175" spans="1:13" ht="20.100000000000001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3"/>
      <c r="M175" s="10"/>
    </row>
    <row r="176" spans="1:13" ht="20.100000000000001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3"/>
      <c r="M176" s="10"/>
    </row>
    <row r="177" spans="1:13" ht="20.100000000000001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3"/>
      <c r="M177" s="10"/>
    </row>
    <row r="178" spans="1:13" ht="20.100000000000001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3"/>
      <c r="M178" s="10"/>
    </row>
    <row r="179" spans="1:13" ht="20.100000000000001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3"/>
      <c r="M179" s="10"/>
    </row>
    <row r="180" spans="1:13" ht="20.100000000000001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3"/>
      <c r="M180" s="10"/>
    </row>
    <row r="181" spans="1:13" ht="20.100000000000001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3"/>
      <c r="M181" s="10"/>
    </row>
    <row r="182" spans="1:13" ht="20.100000000000001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3"/>
      <c r="M182" s="10"/>
    </row>
    <row r="183" spans="1:13" ht="20.100000000000001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3"/>
      <c r="M183" s="10"/>
    </row>
    <row r="184" spans="1:13" ht="20.100000000000001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3"/>
      <c r="M184" s="10"/>
    </row>
    <row r="185" spans="1:13" ht="20.100000000000001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3"/>
      <c r="M185" s="10"/>
    </row>
    <row r="186" spans="1:13" ht="20.100000000000001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3"/>
      <c r="M186" s="10"/>
    </row>
    <row r="187" spans="1:13" ht="20.100000000000001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3"/>
      <c r="M187" s="10"/>
    </row>
    <row r="188" spans="1:13" ht="20.100000000000001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3"/>
      <c r="M188" s="10"/>
    </row>
    <row r="189" spans="1:13" ht="20.100000000000001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3"/>
      <c r="M189" s="10"/>
    </row>
    <row r="190" spans="1:13" ht="20.100000000000001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3"/>
      <c r="M190" s="10"/>
    </row>
    <row r="191" spans="1:13" ht="20.100000000000001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3"/>
      <c r="M191" s="10"/>
    </row>
    <row r="192" spans="1:13" ht="20.100000000000001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3"/>
      <c r="M192" s="10"/>
    </row>
    <row r="193" spans="1:13" ht="20.100000000000001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3"/>
      <c r="M193" s="10"/>
    </row>
    <row r="194" spans="1:13" ht="20.100000000000001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3"/>
      <c r="M194" s="10"/>
    </row>
    <row r="195" spans="1:13" ht="20.100000000000001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3"/>
      <c r="M195" s="10"/>
    </row>
    <row r="196" spans="1:13" ht="20.100000000000001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3"/>
      <c r="M196" s="10"/>
    </row>
    <row r="197" spans="1:13" ht="20.100000000000001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3"/>
      <c r="M197" s="10"/>
    </row>
    <row r="198" spans="1:13" ht="20.100000000000001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3"/>
      <c r="M198" s="10"/>
    </row>
    <row r="199" spans="1:13" ht="20.100000000000001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3"/>
      <c r="M199" s="10"/>
    </row>
    <row r="200" spans="1:13" ht="20.100000000000001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3"/>
      <c r="M200" s="10"/>
    </row>
    <row r="201" spans="1:13" ht="20.100000000000001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3"/>
      <c r="M201" s="10"/>
    </row>
    <row r="202" spans="1:13" ht="20.100000000000001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3"/>
      <c r="M202" s="10"/>
    </row>
    <row r="203" spans="1:13" ht="20.100000000000001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3"/>
      <c r="M203" s="10"/>
    </row>
    <row r="204" spans="1:13" ht="20.100000000000001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3"/>
      <c r="M204" s="10"/>
    </row>
    <row r="205" spans="1:13" ht="20.100000000000001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3"/>
      <c r="M205" s="10"/>
    </row>
    <row r="206" spans="1:13" ht="20.100000000000001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3"/>
      <c r="M206" s="10"/>
    </row>
    <row r="207" spans="1:13" ht="20.100000000000001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3"/>
      <c r="M207" s="10"/>
    </row>
    <row r="208" spans="1:13" ht="20.100000000000001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3"/>
      <c r="M208" s="10"/>
    </row>
    <row r="209" spans="1:13" ht="20.100000000000001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3"/>
      <c r="M209" s="10"/>
    </row>
    <row r="210" spans="1:13" ht="20.100000000000001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3"/>
      <c r="M210" s="10"/>
    </row>
    <row r="211" spans="1:13" ht="20.100000000000001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3"/>
      <c r="M211" s="10"/>
    </row>
    <row r="212" spans="1:13" ht="20.100000000000001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3"/>
      <c r="M212" s="10"/>
    </row>
    <row r="213" spans="1:13" ht="20.100000000000001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3"/>
      <c r="M213" s="10"/>
    </row>
    <row r="214" spans="1:13" ht="20.100000000000001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3"/>
      <c r="M214" s="10"/>
    </row>
    <row r="215" spans="1:13" ht="20.100000000000001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3"/>
      <c r="M215" s="10"/>
    </row>
    <row r="216" spans="1:13" ht="20.100000000000001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3"/>
      <c r="M216" s="10"/>
    </row>
    <row r="217" spans="1:13" ht="20.100000000000001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3"/>
      <c r="M217" s="10"/>
    </row>
    <row r="218" spans="1:13" ht="20.100000000000001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3"/>
      <c r="M218" s="10"/>
    </row>
    <row r="219" spans="1:13" ht="20.100000000000001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3"/>
      <c r="M219" s="10"/>
    </row>
    <row r="220" spans="1:13" ht="20.100000000000001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3"/>
      <c r="M220" s="10"/>
    </row>
    <row r="221" spans="1:13" ht="20.100000000000001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3"/>
      <c r="M221" s="10"/>
    </row>
    <row r="222" spans="1:13" ht="20.100000000000001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3"/>
      <c r="M222" s="10"/>
    </row>
    <row r="223" spans="1:13" ht="20.100000000000001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3"/>
      <c r="M223" s="10"/>
    </row>
    <row r="224" spans="1:13" ht="20.100000000000001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3"/>
      <c r="M224" s="10"/>
    </row>
    <row r="225" spans="1:13" ht="20.100000000000001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3"/>
      <c r="M225" s="10"/>
    </row>
    <row r="226" spans="1:13" ht="20.100000000000001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3"/>
      <c r="M226" s="10"/>
    </row>
    <row r="227" spans="1:13" ht="20.100000000000001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3"/>
      <c r="M227" s="10"/>
    </row>
    <row r="228" spans="1:13" ht="20.100000000000001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3"/>
      <c r="M228" s="10"/>
    </row>
    <row r="229" spans="1:13" ht="20.100000000000001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3"/>
      <c r="M229" s="10"/>
    </row>
    <row r="230" spans="1:13" ht="20.100000000000001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3"/>
      <c r="M230" s="10"/>
    </row>
    <row r="231" spans="1:13" ht="20.100000000000001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3"/>
      <c r="M231" s="10"/>
    </row>
    <row r="232" spans="1:13" ht="20.100000000000001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3"/>
      <c r="M232" s="10"/>
    </row>
    <row r="233" spans="1:13" ht="20.100000000000001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3"/>
      <c r="M233" s="10"/>
    </row>
    <row r="234" spans="1:13" ht="20.100000000000001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3"/>
      <c r="M234" s="10"/>
    </row>
    <row r="235" spans="1:13" ht="20.100000000000001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3"/>
      <c r="M235" s="10"/>
    </row>
    <row r="236" spans="1:13" ht="20.100000000000001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3"/>
      <c r="M236" s="10"/>
    </row>
    <row r="237" spans="1:13" ht="20.100000000000001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3"/>
      <c r="M237" s="10"/>
    </row>
    <row r="238" spans="1:13" ht="20.100000000000001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3"/>
      <c r="M238" s="10"/>
    </row>
    <row r="239" spans="1:13" ht="20.100000000000001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3"/>
      <c r="M239" s="10"/>
    </row>
    <row r="240" spans="1:13" ht="20.100000000000001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3"/>
      <c r="M240" s="10"/>
    </row>
    <row r="241" spans="1:13" ht="20.100000000000001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3"/>
      <c r="M241" s="10"/>
    </row>
    <row r="242" spans="1:13" ht="20.100000000000001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3"/>
      <c r="M242" s="10"/>
    </row>
    <row r="243" spans="1:13" ht="20.100000000000001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3"/>
      <c r="M243" s="10"/>
    </row>
    <row r="244" spans="1:13" ht="20.100000000000001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3"/>
      <c r="M244" s="10"/>
    </row>
    <row r="245" spans="1:13" ht="20.100000000000001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3"/>
      <c r="M245" s="10"/>
    </row>
    <row r="246" spans="1:13" ht="20.100000000000001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3"/>
      <c r="M246" s="10"/>
    </row>
    <row r="247" spans="1:13" ht="20.100000000000001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3"/>
      <c r="M247" s="10"/>
    </row>
    <row r="248" spans="1:13" ht="20.100000000000001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3"/>
      <c r="M248" s="10"/>
    </row>
    <row r="249" spans="1:13" ht="20.100000000000001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3"/>
      <c r="M249" s="10"/>
    </row>
    <row r="250" spans="1:13" ht="20.100000000000001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3"/>
      <c r="M250" s="10"/>
    </row>
    <row r="251" spans="1:13" ht="20.100000000000001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3"/>
      <c r="M251" s="10"/>
    </row>
    <row r="252" spans="1:13" ht="20.100000000000001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3"/>
      <c r="M252" s="10"/>
    </row>
    <row r="253" spans="1:13" ht="20.100000000000001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3"/>
      <c r="M253" s="10"/>
    </row>
    <row r="254" spans="1:13" ht="20.100000000000001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3"/>
      <c r="M254" s="10"/>
    </row>
    <row r="255" spans="1:13" ht="20.100000000000001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3"/>
      <c r="M255" s="10"/>
    </row>
    <row r="256" spans="1:13" ht="20.100000000000001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3"/>
      <c r="M256" s="10"/>
    </row>
    <row r="257" spans="1:13" ht="20.100000000000001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3"/>
      <c r="M257" s="10"/>
    </row>
    <row r="258" spans="1:13" ht="20.100000000000001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3"/>
      <c r="M258" s="10"/>
    </row>
    <row r="259" spans="1:13" ht="20.100000000000001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3"/>
      <c r="M259" s="10"/>
    </row>
    <row r="260" spans="1:13" ht="20.100000000000001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3"/>
      <c r="M260" s="10"/>
    </row>
    <row r="261" spans="1:13" ht="20.100000000000001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3"/>
      <c r="M261" s="10"/>
    </row>
    <row r="262" spans="1:13" ht="20.100000000000001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3"/>
      <c r="M262" s="10"/>
    </row>
    <row r="263" spans="1:13" ht="20.100000000000001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3"/>
      <c r="M263" s="10"/>
    </row>
    <row r="264" spans="1:13" ht="20.100000000000001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3"/>
      <c r="M264" s="10"/>
    </row>
    <row r="265" spans="1:13" ht="20.100000000000001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3"/>
      <c r="M265" s="10"/>
    </row>
    <row r="266" spans="1:13" ht="20.100000000000001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3"/>
      <c r="M266" s="10"/>
    </row>
    <row r="267" spans="1:13" ht="20.100000000000001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3"/>
      <c r="M267" s="10"/>
    </row>
    <row r="268" spans="1:13" ht="20.100000000000001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3"/>
      <c r="M268" s="10"/>
    </row>
    <row r="269" spans="1:13" ht="20.100000000000001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3"/>
      <c r="M269" s="10"/>
    </row>
    <row r="270" spans="1:13" ht="20.100000000000001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3"/>
      <c r="M270" s="10"/>
    </row>
    <row r="271" spans="1:13" ht="20.100000000000001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3"/>
      <c r="M271" s="10"/>
    </row>
    <row r="272" spans="1:13" ht="20.100000000000001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3"/>
      <c r="M272" s="10"/>
    </row>
    <row r="273" spans="1:13" ht="20.100000000000001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3"/>
      <c r="M273" s="10"/>
    </row>
    <row r="274" spans="1:13" ht="20.100000000000001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3"/>
      <c r="M274" s="10"/>
    </row>
    <row r="275" spans="1:13" ht="20.100000000000001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3"/>
      <c r="M275" s="10"/>
    </row>
    <row r="276" spans="1:13" ht="20.100000000000001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3"/>
      <c r="M276" s="10"/>
    </row>
    <row r="277" spans="1:13" ht="20.100000000000001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3"/>
      <c r="M277" s="10"/>
    </row>
    <row r="278" spans="1:13" ht="20.100000000000001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3"/>
      <c r="M278" s="10"/>
    </row>
    <row r="279" spans="1:13" ht="20.100000000000001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3"/>
      <c r="M279" s="10"/>
    </row>
    <row r="280" spans="1:13" ht="20.100000000000001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3"/>
      <c r="M280" s="10"/>
    </row>
    <row r="281" spans="1:13" ht="20.100000000000001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3"/>
      <c r="M281" s="10"/>
    </row>
    <row r="282" spans="1:13" ht="20.100000000000001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3"/>
      <c r="M282" s="10"/>
    </row>
    <row r="283" spans="1:13" ht="20.100000000000001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3"/>
      <c r="M283" s="10"/>
    </row>
    <row r="284" spans="1:13" ht="20.100000000000001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3"/>
      <c r="M284" s="10"/>
    </row>
    <row r="285" spans="1:13" ht="20.100000000000001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3"/>
      <c r="M285" s="10"/>
    </row>
    <row r="286" spans="1:13" ht="20.100000000000001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3"/>
      <c r="M286" s="10"/>
    </row>
    <row r="287" spans="1:13" ht="20.100000000000001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3"/>
      <c r="M287" s="10"/>
    </row>
    <row r="288" spans="1:13" ht="20.100000000000001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3"/>
      <c r="M288" s="10"/>
    </row>
    <row r="289" spans="1:13" ht="20.100000000000001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3"/>
      <c r="M289" s="10"/>
    </row>
    <row r="290" spans="1:13" ht="20.100000000000001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3"/>
      <c r="M290" s="10"/>
    </row>
    <row r="291" spans="1:13" ht="20.100000000000001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3"/>
      <c r="M291" s="10"/>
    </row>
    <row r="292" spans="1:13" ht="20.100000000000001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3"/>
      <c r="M292" s="10"/>
    </row>
    <row r="293" spans="1:13" ht="20.100000000000001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3"/>
      <c r="M293" s="10"/>
    </row>
    <row r="294" spans="1:13" ht="20.100000000000001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3"/>
      <c r="M294" s="10"/>
    </row>
    <row r="295" spans="1:13" ht="20.100000000000001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3"/>
      <c r="M295" s="10"/>
    </row>
    <row r="296" spans="1:13" ht="20.100000000000001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3"/>
      <c r="M296" s="10"/>
    </row>
    <row r="297" spans="1:13" ht="20.100000000000001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3"/>
      <c r="M297" s="10"/>
    </row>
    <row r="298" spans="1:13" ht="20.100000000000001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3"/>
      <c r="M298" s="10"/>
    </row>
    <row r="299" spans="1:13" ht="20.100000000000001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3"/>
      <c r="M299" s="10"/>
    </row>
    <row r="300" spans="1:13" ht="20.100000000000001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3"/>
      <c r="M300" s="10"/>
    </row>
    <row r="301" spans="1:13" ht="20.100000000000001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3"/>
      <c r="M301" s="10"/>
    </row>
    <row r="302" spans="1:13" ht="20.100000000000001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3"/>
      <c r="M302" s="10"/>
    </row>
    <row r="303" spans="1:13" ht="20.100000000000001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3"/>
      <c r="M303" s="10"/>
    </row>
    <row r="304" spans="1:13" ht="20.100000000000001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3"/>
      <c r="M304" s="10"/>
    </row>
    <row r="305" spans="1:13" ht="20.100000000000001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3"/>
      <c r="M305" s="10"/>
    </row>
    <row r="306" spans="1:13" ht="20.100000000000001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3"/>
      <c r="M306" s="10"/>
    </row>
    <row r="307" spans="1:13" ht="20.100000000000001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3"/>
      <c r="M307" s="10"/>
    </row>
    <row r="308" spans="1:13" ht="20.100000000000001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3"/>
      <c r="M308" s="10"/>
    </row>
    <row r="309" spans="1:13" ht="20.100000000000001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3"/>
      <c r="M309" s="10"/>
    </row>
    <row r="310" spans="1:13" ht="20.100000000000001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3"/>
      <c r="M310" s="10"/>
    </row>
    <row r="311" spans="1:13" ht="20.100000000000001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3"/>
      <c r="M311" s="10"/>
    </row>
    <row r="312" spans="1:13" ht="20.100000000000001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3"/>
      <c r="M312" s="10"/>
    </row>
    <row r="313" spans="1:13" ht="20.100000000000001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3"/>
      <c r="M313" s="10"/>
    </row>
    <row r="314" spans="1:13" ht="20.100000000000001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3"/>
      <c r="M314" s="10"/>
    </row>
    <row r="315" spans="1:13" ht="20.100000000000001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3"/>
      <c r="M315" s="10"/>
    </row>
    <row r="316" spans="1:13" ht="20.100000000000001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3"/>
      <c r="M316" s="10"/>
    </row>
    <row r="317" spans="1:13" ht="20.100000000000001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3"/>
      <c r="M317" s="10"/>
    </row>
    <row r="318" spans="1:13" ht="20.100000000000001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3"/>
      <c r="M318" s="10"/>
    </row>
    <row r="319" spans="1:13" ht="20.100000000000001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3"/>
      <c r="M319" s="10"/>
    </row>
    <row r="320" spans="1:13" ht="20.100000000000001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3"/>
      <c r="M320" s="10"/>
    </row>
    <row r="321" spans="1:13" ht="20.100000000000001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3"/>
      <c r="M321" s="10"/>
    </row>
    <row r="322" spans="1:13" ht="20.100000000000001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3"/>
      <c r="M322" s="10"/>
    </row>
    <row r="323" spans="1:13" ht="20.100000000000001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3"/>
      <c r="M323" s="10"/>
    </row>
    <row r="324" spans="1:13" ht="20.100000000000001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3"/>
      <c r="M324" s="10"/>
    </row>
    <row r="325" spans="1:13" ht="20.100000000000001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3"/>
      <c r="M325" s="10"/>
    </row>
    <row r="326" spans="1:13" ht="20.100000000000001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3"/>
      <c r="M326" s="10"/>
    </row>
    <row r="327" spans="1:13" ht="20.100000000000001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3"/>
      <c r="M327" s="10"/>
    </row>
    <row r="328" spans="1:13" ht="20.100000000000001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3"/>
      <c r="M328" s="10"/>
    </row>
    <row r="329" spans="1:13" ht="20.100000000000001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3"/>
      <c r="M329" s="10"/>
    </row>
    <row r="330" spans="1:13" ht="20.100000000000001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3"/>
      <c r="M330" s="10"/>
    </row>
    <row r="331" spans="1:13" ht="20.100000000000001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3"/>
      <c r="M331" s="10"/>
    </row>
    <row r="332" spans="1:13" ht="20.100000000000001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3"/>
      <c r="M332" s="10"/>
    </row>
    <row r="333" spans="1:13" ht="20.100000000000001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3"/>
      <c r="M333" s="10"/>
    </row>
    <row r="334" spans="1:13" ht="20.100000000000001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3"/>
      <c r="M334" s="10"/>
    </row>
    <row r="335" spans="1:13" ht="20.100000000000001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3"/>
      <c r="M335" s="10"/>
    </row>
    <row r="336" spans="1:13" ht="20.100000000000001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3"/>
      <c r="M336" s="10"/>
    </row>
    <row r="337" spans="1:13" ht="20.100000000000001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3"/>
      <c r="M337" s="10"/>
    </row>
    <row r="338" spans="1:13" ht="20.100000000000001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3"/>
      <c r="M338" s="10"/>
    </row>
    <row r="339" spans="1:13" ht="20.100000000000001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3"/>
      <c r="M339" s="10"/>
    </row>
    <row r="340" spans="1:13" ht="20.100000000000001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3"/>
      <c r="M340" s="10"/>
    </row>
    <row r="341" spans="1:13" ht="20.100000000000001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3"/>
      <c r="M341" s="10"/>
    </row>
    <row r="342" spans="1:13" ht="20.100000000000001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3"/>
      <c r="M342" s="10"/>
    </row>
    <row r="343" spans="1:13" ht="20.100000000000001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3"/>
      <c r="M343" s="10"/>
    </row>
    <row r="344" spans="1:13" ht="20.100000000000001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3"/>
      <c r="M344" s="10"/>
    </row>
    <row r="345" spans="1:13" ht="20.100000000000001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3"/>
      <c r="M345" s="10"/>
    </row>
    <row r="346" spans="1:13" ht="20.100000000000001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3"/>
      <c r="M346" s="10"/>
    </row>
    <row r="347" spans="1:13" ht="20.100000000000001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3"/>
      <c r="M347" s="10"/>
    </row>
    <row r="348" spans="1:13" ht="20.100000000000001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3"/>
      <c r="M348" s="10"/>
    </row>
    <row r="349" spans="1:13" ht="20.100000000000001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3"/>
      <c r="M349" s="10"/>
    </row>
    <row r="350" spans="1:13" ht="20.100000000000001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3"/>
      <c r="M350" s="10"/>
    </row>
    <row r="351" spans="1:13" ht="20.100000000000001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3"/>
      <c r="M351" s="10"/>
    </row>
    <row r="352" spans="1:13" ht="20.100000000000001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3"/>
      <c r="M352" s="10"/>
    </row>
    <row r="353" spans="1:13" ht="20.100000000000001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3"/>
      <c r="M353" s="10"/>
    </row>
    <row r="354" spans="1:13" ht="20.100000000000001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3"/>
      <c r="M354" s="10"/>
    </row>
    <row r="355" spans="1:13" ht="20.100000000000001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3"/>
      <c r="M355" s="10"/>
    </row>
    <row r="356" spans="1:13" ht="20.100000000000001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3"/>
      <c r="M356" s="10"/>
    </row>
    <row r="357" spans="1:13" ht="20.100000000000001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3"/>
      <c r="M357" s="10"/>
    </row>
    <row r="358" spans="1:13" ht="20.100000000000001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3"/>
      <c r="M358" s="10"/>
    </row>
    <row r="359" spans="1:13" ht="20.100000000000001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3"/>
      <c r="M359" s="10"/>
    </row>
    <row r="360" spans="1:13" ht="20.100000000000001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3"/>
      <c r="M360" s="10"/>
    </row>
    <row r="361" spans="1:13" ht="20.100000000000001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3"/>
      <c r="M361" s="10"/>
    </row>
    <row r="362" spans="1:13" ht="20.100000000000001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3"/>
      <c r="M362" s="10"/>
    </row>
    <row r="363" spans="1:13" ht="20.100000000000001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3"/>
      <c r="M363" s="10"/>
    </row>
    <row r="364" spans="1:13" ht="20.100000000000001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3"/>
      <c r="M364" s="10"/>
    </row>
    <row r="365" spans="1:13" ht="20.100000000000001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3"/>
      <c r="M365" s="10"/>
    </row>
    <row r="366" spans="1:13" ht="20.100000000000001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3"/>
      <c r="M366" s="10"/>
    </row>
    <row r="367" spans="1:13" ht="20.100000000000001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3"/>
      <c r="M367" s="10"/>
    </row>
    <row r="368" spans="1:13" ht="20.100000000000001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3"/>
      <c r="M368" s="10"/>
    </row>
    <row r="369" spans="1:13" ht="20.100000000000001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3"/>
      <c r="M369" s="10"/>
    </row>
    <row r="370" spans="1:13" ht="20.100000000000001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3"/>
      <c r="M370" s="10"/>
    </row>
    <row r="371" spans="1:13" ht="20.100000000000001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3"/>
      <c r="M371" s="10"/>
    </row>
    <row r="372" spans="1:13" ht="20.100000000000001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3"/>
      <c r="M372" s="10"/>
    </row>
    <row r="373" spans="1:13" ht="20.100000000000001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3"/>
      <c r="M373" s="10"/>
    </row>
    <row r="374" spans="1:13" ht="20.100000000000001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3"/>
      <c r="M374" s="10"/>
    </row>
    <row r="375" spans="1:13" ht="20.100000000000001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3"/>
      <c r="M375" s="10"/>
    </row>
    <row r="376" spans="1:13" ht="20.100000000000001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3"/>
      <c r="M376" s="10"/>
    </row>
    <row r="377" spans="1:13" ht="20.100000000000001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3"/>
      <c r="M377" s="10"/>
    </row>
    <row r="378" spans="1:13" ht="20.100000000000001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3"/>
      <c r="M378" s="10"/>
    </row>
    <row r="379" spans="1:13" ht="20.100000000000001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3"/>
      <c r="M379" s="10"/>
    </row>
    <row r="380" spans="1:13" ht="20.100000000000001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3"/>
      <c r="M380" s="10"/>
    </row>
    <row r="381" spans="1:13" ht="20.100000000000001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3"/>
      <c r="M381" s="10"/>
    </row>
    <row r="382" spans="1:13" ht="20.100000000000001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3"/>
      <c r="M382" s="10"/>
    </row>
    <row r="383" spans="1:13" ht="20.100000000000001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3"/>
      <c r="M383" s="10"/>
    </row>
    <row r="384" spans="1:13" ht="20.100000000000001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3"/>
      <c r="M384" s="10"/>
    </row>
    <row r="385" spans="1:13" ht="20.100000000000001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3"/>
      <c r="M385" s="10"/>
    </row>
    <row r="386" spans="1:13" ht="20.100000000000001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3"/>
      <c r="M386" s="10"/>
    </row>
    <row r="387" spans="1:13" ht="20.100000000000001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3"/>
      <c r="M387" s="10"/>
    </row>
    <row r="388" spans="1:13" ht="20.100000000000001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3"/>
      <c r="M388" s="10"/>
    </row>
    <row r="389" spans="1:13" ht="20.100000000000001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3"/>
      <c r="M389" s="10"/>
    </row>
    <row r="390" spans="1:13" ht="20.100000000000001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3"/>
      <c r="M390" s="10"/>
    </row>
    <row r="391" spans="1:13" ht="20.100000000000001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3"/>
      <c r="M391" s="10"/>
    </row>
    <row r="392" spans="1:13" ht="20.100000000000001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3"/>
      <c r="M392" s="10"/>
    </row>
    <row r="393" spans="1:13" ht="20.100000000000001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3"/>
      <c r="M393" s="10"/>
    </row>
    <row r="394" spans="1:13" ht="20.100000000000001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3"/>
      <c r="M394" s="10"/>
    </row>
    <row r="395" spans="1:13" ht="20.100000000000001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3"/>
      <c r="M395" s="10"/>
    </row>
    <row r="396" spans="1:13" ht="20.100000000000001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3"/>
      <c r="M396" s="10"/>
    </row>
    <row r="397" spans="1:13" ht="20.100000000000001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3"/>
      <c r="M397" s="10"/>
    </row>
    <row r="398" spans="1:13" ht="20.100000000000001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3"/>
      <c r="M398" s="10"/>
    </row>
    <row r="399" spans="1:13" ht="20.100000000000001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3"/>
      <c r="M399" s="10"/>
    </row>
    <row r="400" spans="1:13" ht="20.100000000000001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3"/>
      <c r="M400" s="10"/>
    </row>
    <row r="401" spans="1:13" ht="20.100000000000001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3"/>
      <c r="M401" s="10"/>
    </row>
    <row r="402" spans="1:13" ht="20.100000000000001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3"/>
      <c r="M402" s="10"/>
    </row>
    <row r="403" spans="1:13" ht="20.100000000000001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3"/>
      <c r="M403" s="10"/>
    </row>
    <row r="404" spans="1:13" ht="20.100000000000001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3"/>
      <c r="M404" s="10"/>
    </row>
    <row r="405" spans="1:13" ht="20.100000000000001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3"/>
      <c r="M405" s="10"/>
    </row>
    <row r="406" spans="1:13" ht="20.100000000000001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3"/>
      <c r="M406" s="10"/>
    </row>
    <row r="407" spans="1:13" ht="20.100000000000001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3"/>
      <c r="M407" s="10"/>
    </row>
    <row r="408" spans="1:13" ht="20.100000000000001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3"/>
      <c r="M408" s="10"/>
    </row>
    <row r="409" spans="1:13" ht="20.100000000000001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3"/>
      <c r="M409" s="10"/>
    </row>
    <row r="410" spans="1:13" ht="20.100000000000001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3"/>
      <c r="M410" s="10"/>
    </row>
    <row r="411" spans="1:13" ht="20.100000000000001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3"/>
      <c r="M411" s="10"/>
    </row>
    <row r="412" spans="1:13" ht="20.100000000000001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3"/>
      <c r="M412" s="10"/>
    </row>
    <row r="413" spans="1:13" ht="20.100000000000001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3"/>
      <c r="M413" s="10"/>
    </row>
    <row r="414" spans="1:13" ht="20.100000000000001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3"/>
      <c r="M414" s="10"/>
    </row>
    <row r="415" spans="1:13" ht="20.100000000000001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3"/>
      <c r="M415" s="10"/>
    </row>
    <row r="416" spans="1:13" ht="20.100000000000001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3"/>
      <c r="M416" s="10"/>
    </row>
    <row r="417" spans="1:13" ht="20.100000000000001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3"/>
      <c r="M417" s="10"/>
    </row>
    <row r="418" spans="1:13" ht="20.100000000000001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3"/>
      <c r="M418" s="10"/>
    </row>
    <row r="419" spans="1:13" ht="20.100000000000001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3"/>
      <c r="M419" s="10"/>
    </row>
    <row r="420" spans="1:13" ht="20.100000000000001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3"/>
      <c r="M420" s="10"/>
    </row>
    <row r="421" spans="1:13" ht="20.100000000000001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3"/>
      <c r="M421" s="10"/>
    </row>
    <row r="422" spans="1:13" ht="20.100000000000001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3"/>
      <c r="M422" s="10"/>
    </row>
    <row r="423" spans="1:13" ht="20.100000000000001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3"/>
      <c r="M423" s="10"/>
    </row>
    <row r="424" spans="1:13" ht="20.100000000000001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3"/>
      <c r="M424" s="10"/>
    </row>
    <row r="425" spans="1:13" ht="20.100000000000001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3"/>
      <c r="M425" s="10"/>
    </row>
    <row r="426" spans="1:13" ht="20.100000000000001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3"/>
      <c r="M426" s="10"/>
    </row>
    <row r="427" spans="1:13" ht="20.100000000000001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3"/>
      <c r="M427" s="10"/>
    </row>
    <row r="428" spans="1:13" ht="20.100000000000001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3"/>
      <c r="M428" s="10"/>
    </row>
    <row r="429" spans="1:13" ht="20.100000000000001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3"/>
      <c r="M429" s="10"/>
    </row>
    <row r="430" spans="1:13" ht="20.100000000000001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3"/>
      <c r="M430" s="10"/>
    </row>
    <row r="431" spans="1:13" ht="20.100000000000001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3"/>
      <c r="M431" s="10"/>
    </row>
    <row r="432" spans="1:13" ht="20.100000000000001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3"/>
      <c r="M432" s="10"/>
    </row>
    <row r="433" spans="1:13" ht="20.100000000000001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3"/>
      <c r="M433" s="10"/>
    </row>
    <row r="434" spans="1:13" ht="20.100000000000001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3"/>
      <c r="M434" s="10"/>
    </row>
    <row r="435" spans="1:13" ht="20.100000000000001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3"/>
      <c r="M435" s="10"/>
    </row>
    <row r="436" spans="1:13" ht="20.100000000000001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3"/>
      <c r="M436" s="10"/>
    </row>
    <row r="437" spans="1:13" ht="20.100000000000001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3"/>
      <c r="M437" s="10"/>
    </row>
    <row r="438" spans="1:13" ht="20.100000000000001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3"/>
      <c r="M438" s="10"/>
    </row>
    <row r="439" spans="1:13" ht="20.100000000000001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3"/>
      <c r="M439" s="10"/>
    </row>
    <row r="440" spans="1:13" ht="20.100000000000001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3"/>
      <c r="M440" s="10"/>
    </row>
    <row r="441" spans="1:13" ht="20.100000000000001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3"/>
      <c r="M441" s="10"/>
    </row>
    <row r="442" spans="1:13" ht="20.100000000000001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3"/>
      <c r="M442" s="10"/>
    </row>
    <row r="443" spans="1:13" ht="20.100000000000001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3"/>
      <c r="M443" s="10"/>
    </row>
    <row r="444" spans="1:13" ht="20.100000000000001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3"/>
      <c r="M444" s="10"/>
    </row>
    <row r="445" spans="1:13" ht="20.100000000000001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3"/>
      <c r="M445" s="10"/>
    </row>
    <row r="446" spans="1:13" ht="20.100000000000001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3"/>
      <c r="M446" s="10"/>
    </row>
    <row r="447" spans="1:13" ht="20.100000000000001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3"/>
      <c r="M447" s="10"/>
    </row>
    <row r="448" spans="1:13" ht="20.100000000000001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3"/>
      <c r="M448" s="10"/>
    </row>
    <row r="449" spans="1:13" ht="20.100000000000001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3"/>
      <c r="M449" s="10"/>
    </row>
    <row r="450" spans="1:13" ht="20.100000000000001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3"/>
      <c r="M450" s="10"/>
    </row>
    <row r="451" spans="1:13" ht="20.100000000000001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3"/>
      <c r="M451" s="10"/>
    </row>
    <row r="452" spans="1:13" ht="20.100000000000001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3"/>
      <c r="M452" s="10"/>
    </row>
    <row r="453" spans="1:13" ht="20.100000000000001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3"/>
      <c r="M453" s="10"/>
    </row>
    <row r="454" spans="1:13" ht="20.100000000000001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3"/>
      <c r="M454" s="10"/>
    </row>
    <row r="455" spans="1:13" ht="20.100000000000001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3"/>
      <c r="M455" s="10"/>
    </row>
    <row r="456" spans="1:13" ht="20.100000000000001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3"/>
      <c r="M456" s="10"/>
    </row>
    <row r="457" spans="1:13" ht="20.100000000000001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3"/>
      <c r="M457" s="10"/>
    </row>
    <row r="458" spans="1:13" ht="20.100000000000001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3"/>
      <c r="M458" s="10"/>
    </row>
    <row r="459" spans="1:13" ht="20.100000000000001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3"/>
      <c r="M459" s="10"/>
    </row>
    <row r="460" spans="1:13" ht="20.100000000000001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3"/>
      <c r="M460" s="10"/>
    </row>
    <row r="461" spans="1:13" ht="20.100000000000001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3"/>
      <c r="M461" s="10"/>
    </row>
    <row r="462" spans="1:13" ht="20.100000000000001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3"/>
      <c r="M462" s="10"/>
    </row>
    <row r="463" spans="1:13" ht="20.100000000000001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3"/>
      <c r="M463" s="10"/>
    </row>
    <row r="464" spans="1:13" ht="20.100000000000001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3"/>
      <c r="M464" s="10"/>
    </row>
    <row r="465" spans="1:13" ht="20.100000000000001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3"/>
      <c r="M465" s="10"/>
    </row>
    <row r="466" spans="1:13" ht="20.100000000000001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3"/>
      <c r="M466" s="10"/>
    </row>
    <row r="467" spans="1:13" ht="20.100000000000001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3"/>
      <c r="M467" s="10"/>
    </row>
    <row r="468" spans="1:13" ht="20.100000000000001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3"/>
      <c r="M468" s="10"/>
    </row>
    <row r="469" spans="1:13" ht="20.100000000000001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3"/>
      <c r="M469" s="10"/>
    </row>
    <row r="470" spans="1:13" ht="20.100000000000001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3"/>
      <c r="M470" s="10"/>
    </row>
    <row r="471" spans="1:13" ht="20.100000000000001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3"/>
      <c r="M471" s="10"/>
    </row>
    <row r="472" spans="1:13" ht="20.100000000000001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3"/>
      <c r="M472" s="10"/>
    </row>
    <row r="473" spans="1:13" ht="20.100000000000001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3"/>
      <c r="M473" s="10"/>
    </row>
    <row r="474" spans="1:13" ht="20.100000000000001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3"/>
      <c r="M474" s="10"/>
    </row>
    <row r="475" spans="1:13" ht="20.100000000000001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3"/>
      <c r="M475" s="10"/>
    </row>
    <row r="476" spans="1:13" ht="20.100000000000001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3"/>
      <c r="M476" s="10"/>
    </row>
    <row r="477" spans="1:13" ht="20.100000000000001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3"/>
      <c r="M477" s="10"/>
    </row>
    <row r="478" spans="1:13" ht="20.100000000000001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3"/>
      <c r="M478" s="10"/>
    </row>
    <row r="479" spans="1:13" ht="20.100000000000001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3"/>
      <c r="M479" s="10"/>
    </row>
    <row r="480" spans="1:13" ht="20.100000000000001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3"/>
      <c r="M480" s="10"/>
    </row>
    <row r="481" spans="1:13" ht="20.100000000000001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3"/>
      <c r="M481" s="10"/>
    </row>
    <row r="482" spans="1:13" ht="20.100000000000001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3"/>
      <c r="M482" s="10"/>
    </row>
    <row r="483" spans="1:13" ht="20.100000000000001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3"/>
      <c r="M483" s="10"/>
    </row>
    <row r="484" spans="1:13" ht="20.100000000000001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3"/>
      <c r="M484" s="10"/>
    </row>
    <row r="485" spans="1:13" ht="20.100000000000001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3"/>
      <c r="M485" s="10"/>
    </row>
    <row r="486" spans="1:13" ht="20.100000000000001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3"/>
      <c r="M486" s="10"/>
    </row>
    <row r="487" spans="1:13" ht="20.100000000000001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3"/>
      <c r="M487" s="10"/>
    </row>
    <row r="488" spans="1:13" ht="20.100000000000001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3"/>
      <c r="M488" s="10"/>
    </row>
    <row r="489" spans="1:13" ht="20.100000000000001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3"/>
      <c r="M489" s="10"/>
    </row>
    <row r="490" spans="1:13" ht="20.100000000000001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3"/>
      <c r="M490" s="10"/>
    </row>
  </sheetData>
  <sortState ref="A2:M108">
    <sortCondition descending="1" ref="L2:L108"/>
  </sortState>
  <printOptions horizontalCentered="1" verticalCentered="1"/>
  <pageMargins left="0.19685039370078741" right="0.19685039370078741" top="0.19685039370078741" bottom="0.19685039370078741" header="0" footer="0.31496062992125984"/>
  <pageSetup paperSize="9" scale="57" orientation="landscape" r:id="rId1"/>
  <headerFooter>
    <oddFooter>&amp;C&amp;14Σελίδα &amp;P από &amp;N</oddFooter>
  </headerFooter>
  <rowBreaks count="3" manualBreakCount="3">
    <brk id="17" max="12" man="1"/>
    <brk id="36" max="12" man="1"/>
    <brk id="5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3"/>
  <sheetViews>
    <sheetView workbookViewId="0">
      <pane ySplit="1" topLeftCell="A2" activePane="bottomLeft" state="frozen"/>
      <selection pane="bottomLeft" activeCell="E5" sqref="E5"/>
    </sheetView>
  </sheetViews>
  <sheetFormatPr defaultColWidth="9.109375" defaultRowHeight="20.100000000000001" customHeight="1" x14ac:dyDescent="0.3"/>
  <cols>
    <col min="1" max="1" width="5.88671875" style="1" customWidth="1"/>
    <col min="2" max="2" width="24" style="1" customWidth="1"/>
    <col min="3" max="3" width="23.33203125" style="1" customWidth="1"/>
    <col min="4" max="4" width="14.109375" style="1" customWidth="1"/>
    <col min="5" max="5" width="29.33203125" style="1" customWidth="1"/>
    <col min="6" max="6" width="32.109375" style="1" customWidth="1"/>
    <col min="7" max="7" width="11.88671875" style="1" customWidth="1"/>
    <col min="8" max="8" width="14" style="1" customWidth="1"/>
    <col min="9" max="9" width="9.109375" style="1"/>
    <col min="10" max="10" width="10.33203125" style="1" customWidth="1"/>
    <col min="11" max="11" width="11.5546875" style="1" customWidth="1"/>
    <col min="12" max="12" width="11" style="5" customWidth="1"/>
    <col min="13" max="13" width="34.6640625" style="1" customWidth="1"/>
    <col min="14" max="16384" width="9.109375" style="1"/>
  </cols>
  <sheetData>
    <row r="1" spans="1:13" s="5" customFormat="1" ht="30.75" customHeight="1" x14ac:dyDescent="0.3">
      <c r="A1" s="9" t="s">
        <v>175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10</v>
      </c>
      <c r="G1" s="6" t="s">
        <v>4</v>
      </c>
      <c r="H1" s="6" t="s">
        <v>8</v>
      </c>
      <c r="I1" s="6" t="s">
        <v>5</v>
      </c>
      <c r="J1" s="7" t="s">
        <v>6</v>
      </c>
      <c r="K1" s="7" t="s">
        <v>7</v>
      </c>
      <c r="L1" s="6" t="s">
        <v>9</v>
      </c>
      <c r="M1" s="7" t="s">
        <v>11</v>
      </c>
    </row>
    <row r="2" spans="1:13" ht="20.100000000000001" customHeight="1" x14ac:dyDescent="0.3">
      <c r="A2" s="8">
        <v>1</v>
      </c>
      <c r="B2" s="3" t="s">
        <v>176</v>
      </c>
      <c r="C2" s="3" t="s">
        <v>159</v>
      </c>
      <c r="D2" s="3">
        <v>594123</v>
      </c>
      <c r="E2" s="3" t="s">
        <v>177</v>
      </c>
      <c r="F2" s="3" t="s">
        <v>256</v>
      </c>
      <c r="G2" s="3">
        <v>20.5</v>
      </c>
      <c r="H2" s="3">
        <v>15</v>
      </c>
      <c r="I2" s="3">
        <v>0</v>
      </c>
      <c r="J2" s="3">
        <v>0</v>
      </c>
      <c r="K2" s="3">
        <v>10</v>
      </c>
      <c r="L2" s="4">
        <f t="shared" ref="L2:L4" si="0">SUM(G2:K2)</f>
        <v>45.5</v>
      </c>
      <c r="M2" s="3"/>
    </row>
    <row r="3" spans="1:13" ht="20.100000000000001" customHeight="1" x14ac:dyDescent="0.3">
      <c r="A3" s="8">
        <v>2</v>
      </c>
      <c r="B3" s="3" t="s">
        <v>178</v>
      </c>
      <c r="C3" s="3" t="s">
        <v>167</v>
      </c>
      <c r="D3" s="3">
        <v>618522</v>
      </c>
      <c r="E3" s="3" t="s">
        <v>179</v>
      </c>
      <c r="F3" s="3" t="s">
        <v>256</v>
      </c>
      <c r="G3" s="3">
        <v>11.88</v>
      </c>
      <c r="H3" s="3">
        <v>23</v>
      </c>
      <c r="I3" s="3">
        <v>0</v>
      </c>
      <c r="J3" s="3">
        <v>0</v>
      </c>
      <c r="K3" s="3">
        <v>10</v>
      </c>
      <c r="L3" s="4">
        <f t="shared" si="0"/>
        <v>44.88</v>
      </c>
      <c r="M3" s="3"/>
    </row>
    <row r="4" spans="1:13" ht="20.100000000000001" customHeight="1" x14ac:dyDescent="0.3">
      <c r="A4" s="8">
        <v>3</v>
      </c>
      <c r="B4" s="3" t="s">
        <v>180</v>
      </c>
      <c r="C4" s="3" t="s">
        <v>181</v>
      </c>
      <c r="D4" s="3">
        <v>621569</v>
      </c>
      <c r="E4" s="3" t="s">
        <v>182</v>
      </c>
      <c r="F4" s="3" t="s">
        <v>257</v>
      </c>
      <c r="G4" s="3">
        <v>10.75</v>
      </c>
      <c r="H4" s="3">
        <v>4</v>
      </c>
      <c r="I4" s="3">
        <v>0</v>
      </c>
      <c r="J4" s="3">
        <v>0</v>
      </c>
      <c r="K4" s="3">
        <v>10</v>
      </c>
      <c r="L4" s="4">
        <f t="shared" si="0"/>
        <v>24.75</v>
      </c>
      <c r="M4" s="3"/>
    </row>
    <row r="5" spans="1:13" ht="20.100000000000001" customHeight="1" x14ac:dyDescent="0.3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3"/>
    </row>
    <row r="6" spans="1:13" ht="20.100000000000001" customHeight="1" x14ac:dyDescent="0.3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3"/>
    </row>
    <row r="7" spans="1:13" ht="20.100000000000001" customHeight="1" x14ac:dyDescent="0.3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3"/>
    </row>
    <row r="8" spans="1:13" ht="20.100000000000001" customHeight="1" x14ac:dyDescent="0.3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3"/>
    </row>
    <row r="9" spans="1:13" ht="20.100000000000001" customHeight="1" x14ac:dyDescent="0.3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3"/>
    </row>
    <row r="10" spans="1:13" ht="20.100000000000001" customHeight="1" x14ac:dyDescent="0.3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4"/>
      <c r="M10" s="3"/>
    </row>
    <row r="11" spans="1:13" ht="20.100000000000001" customHeigh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3"/>
    </row>
    <row r="12" spans="1:13" ht="20.100000000000001" customHeight="1" x14ac:dyDescent="0.3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3"/>
    </row>
    <row r="13" spans="1:13" ht="20.100000000000001" customHeight="1" x14ac:dyDescent="0.3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3"/>
    </row>
    <row r="14" spans="1:13" ht="20.100000000000001" customHeight="1" x14ac:dyDescent="0.3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3"/>
    </row>
    <row r="15" spans="1:13" ht="20.100000000000001" customHeight="1" x14ac:dyDescent="0.3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4"/>
      <c r="M15" s="3"/>
    </row>
    <row r="16" spans="1:13" ht="20.100000000000001" customHeight="1" x14ac:dyDescent="0.3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</row>
    <row r="17" spans="1:13" ht="20.100000000000001" customHeight="1" x14ac:dyDescent="0.3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3"/>
    </row>
    <row r="18" spans="1:13" ht="20.100000000000001" customHeight="1" x14ac:dyDescent="0.3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4"/>
      <c r="M18" s="3"/>
    </row>
    <row r="19" spans="1:13" ht="20.100000000000001" customHeight="1" x14ac:dyDescent="0.3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4"/>
      <c r="M19" s="3"/>
    </row>
    <row r="20" spans="1:13" ht="20.100000000000001" customHeight="1" x14ac:dyDescent="0.3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3"/>
    </row>
    <row r="21" spans="1:13" ht="20.100000000000001" customHeight="1" x14ac:dyDescent="0.3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  <c r="M21" s="3"/>
    </row>
    <row r="22" spans="1:13" ht="20.100000000000001" customHeight="1" x14ac:dyDescent="0.3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3"/>
    </row>
    <row r="23" spans="1:13" ht="20.100000000000001" customHeight="1" x14ac:dyDescent="0.3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3"/>
    </row>
    <row r="24" spans="1:13" ht="20.100000000000001" customHeight="1" x14ac:dyDescent="0.3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  <c r="M24" s="3"/>
    </row>
    <row r="25" spans="1:13" ht="20.100000000000001" customHeight="1" x14ac:dyDescent="0.3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3"/>
    </row>
    <row r="26" spans="1:13" ht="20.100000000000001" customHeight="1" x14ac:dyDescent="0.3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3"/>
    </row>
    <row r="27" spans="1:13" ht="20.100000000000001" customHeight="1" x14ac:dyDescent="0.3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  <c r="M27" s="3"/>
    </row>
    <row r="28" spans="1:13" ht="20.100000000000001" customHeight="1" x14ac:dyDescent="0.3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4"/>
      <c r="M28" s="3"/>
    </row>
    <row r="29" spans="1:13" ht="20.100000000000001" customHeight="1" x14ac:dyDescent="0.3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4"/>
      <c r="M29" s="3"/>
    </row>
    <row r="30" spans="1:13" ht="20.100000000000001" customHeight="1" x14ac:dyDescent="0.3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  <c r="M30" s="3"/>
    </row>
    <row r="31" spans="1:13" ht="20.100000000000001" customHeight="1" x14ac:dyDescent="0.3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  <c r="M31" s="3"/>
    </row>
    <row r="32" spans="1:13" ht="20.100000000000001" customHeight="1" x14ac:dyDescent="0.3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  <c r="M32" s="3"/>
    </row>
    <row r="33" spans="1:13" ht="20.100000000000001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  <c r="M33" s="3"/>
    </row>
    <row r="34" spans="1:13" ht="20.100000000000001" customHeight="1" x14ac:dyDescent="0.3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  <c r="M34" s="3"/>
    </row>
    <row r="35" spans="1:13" ht="20.100000000000001" customHeight="1" x14ac:dyDescent="0.3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  <c r="M35" s="3"/>
    </row>
    <row r="36" spans="1:13" ht="20.100000000000001" customHeight="1" x14ac:dyDescent="0.3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  <c r="M36" s="3"/>
    </row>
    <row r="37" spans="1:13" ht="20.100000000000001" customHeight="1" x14ac:dyDescent="0.3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  <c r="M37" s="3"/>
    </row>
    <row r="38" spans="1:13" ht="20.100000000000001" customHeight="1" x14ac:dyDescent="0.3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  <c r="M38" s="3"/>
    </row>
    <row r="39" spans="1:13" ht="20.100000000000001" customHeight="1" x14ac:dyDescent="0.3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  <c r="M39" s="3"/>
    </row>
    <row r="40" spans="1:13" ht="20.100000000000001" customHeight="1" x14ac:dyDescent="0.3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  <c r="M40" s="3"/>
    </row>
    <row r="41" spans="1:13" ht="20.100000000000001" customHeight="1" x14ac:dyDescent="0.3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  <c r="M41" s="3"/>
    </row>
    <row r="42" spans="1:13" ht="20.100000000000001" customHeight="1" x14ac:dyDescent="0.3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  <c r="M42" s="3"/>
    </row>
    <row r="43" spans="1:13" ht="20.100000000000001" customHeight="1" x14ac:dyDescent="0.3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  <c r="M43" s="3"/>
    </row>
    <row r="44" spans="1:13" ht="20.100000000000001" customHeight="1" x14ac:dyDescent="0.3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  <c r="M44" s="3"/>
    </row>
    <row r="45" spans="1:13" ht="20.100000000000001" customHeight="1" x14ac:dyDescent="0.3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  <c r="M45" s="3"/>
    </row>
    <row r="46" spans="1:13" ht="20.100000000000001" customHeight="1" x14ac:dyDescent="0.3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  <c r="M46" s="3"/>
    </row>
    <row r="47" spans="1:13" ht="20.100000000000001" customHeight="1" x14ac:dyDescent="0.3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  <c r="M47" s="3"/>
    </row>
    <row r="48" spans="1:13" ht="20.100000000000001" customHeight="1" x14ac:dyDescent="0.3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  <c r="M48" s="3"/>
    </row>
    <row r="49" spans="1:13" ht="20.100000000000001" customHeight="1" x14ac:dyDescent="0.3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  <c r="M49" s="3"/>
    </row>
    <row r="50" spans="1:13" ht="20.100000000000001" customHeight="1" x14ac:dyDescent="0.3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  <c r="M50" s="3"/>
    </row>
    <row r="51" spans="1:13" ht="20.100000000000001" customHeight="1" x14ac:dyDescent="0.3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  <c r="M51" s="3"/>
    </row>
    <row r="52" spans="1:13" ht="20.100000000000001" customHeight="1" x14ac:dyDescent="0.3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  <c r="M52" s="3"/>
    </row>
    <row r="53" spans="1:13" ht="20.100000000000001" customHeight="1" x14ac:dyDescent="0.3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  <c r="M53" s="3"/>
    </row>
    <row r="54" spans="1:13" ht="20.100000000000001" customHeight="1" x14ac:dyDescent="0.3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  <c r="M54" s="3"/>
    </row>
    <row r="55" spans="1:13" ht="20.100000000000001" customHeight="1" x14ac:dyDescent="0.3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  <c r="M55" s="3"/>
    </row>
    <row r="56" spans="1:13" ht="20.100000000000001" customHeight="1" x14ac:dyDescent="0.3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  <c r="M56" s="3"/>
    </row>
    <row r="57" spans="1:13" ht="20.100000000000001" customHeight="1" x14ac:dyDescent="0.3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  <c r="M57" s="3"/>
    </row>
    <row r="58" spans="1:13" ht="20.100000000000001" customHeight="1" x14ac:dyDescent="0.3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  <c r="M58" s="3"/>
    </row>
    <row r="59" spans="1:13" ht="20.100000000000001" customHeight="1" x14ac:dyDescent="0.3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  <c r="M59" s="3"/>
    </row>
    <row r="60" spans="1:13" ht="20.100000000000001" customHeight="1" x14ac:dyDescent="0.3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  <c r="M60" s="3"/>
    </row>
    <row r="61" spans="1:13" ht="20.100000000000001" customHeight="1" x14ac:dyDescent="0.3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  <c r="M61" s="3"/>
    </row>
    <row r="62" spans="1:13" ht="20.100000000000001" customHeight="1" x14ac:dyDescent="0.3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3"/>
    </row>
    <row r="63" spans="1:13" ht="20.100000000000001" customHeight="1" x14ac:dyDescent="0.3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  <c r="M63" s="3"/>
    </row>
    <row r="64" spans="1:13" ht="20.100000000000001" customHeight="1" x14ac:dyDescent="0.3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  <c r="M64" s="3"/>
    </row>
    <row r="65" spans="1:13" ht="20.100000000000001" customHeight="1" x14ac:dyDescent="0.3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  <c r="M65" s="3"/>
    </row>
    <row r="66" spans="1:13" ht="20.100000000000001" customHeight="1" x14ac:dyDescent="0.3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  <c r="M66" s="3"/>
    </row>
    <row r="67" spans="1:13" ht="20.100000000000001" customHeight="1" x14ac:dyDescent="0.3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3"/>
    </row>
    <row r="68" spans="1:13" ht="20.100000000000001" customHeight="1" x14ac:dyDescent="0.3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3"/>
    </row>
    <row r="69" spans="1:13" ht="20.100000000000001" customHeight="1" x14ac:dyDescent="0.3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  <c r="M69" s="3"/>
    </row>
    <row r="70" spans="1:13" ht="20.100000000000001" customHeight="1" x14ac:dyDescent="0.3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4"/>
      <c r="M70" s="3"/>
    </row>
    <row r="71" spans="1:13" ht="20.100000000000001" customHeight="1" x14ac:dyDescent="0.3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  <c r="M71" s="3"/>
    </row>
    <row r="72" spans="1:13" ht="20.100000000000001" customHeight="1" x14ac:dyDescent="0.3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3"/>
    </row>
    <row r="73" spans="1:13" ht="20.100000000000001" customHeight="1" x14ac:dyDescent="0.3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3"/>
    </row>
    <row r="74" spans="1:13" ht="20.100000000000001" customHeight="1" x14ac:dyDescent="0.3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3"/>
    </row>
    <row r="75" spans="1:13" ht="20.100000000000001" customHeight="1" x14ac:dyDescent="0.3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3"/>
    </row>
    <row r="76" spans="1:13" ht="20.100000000000001" customHeight="1" x14ac:dyDescent="0.3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3"/>
    </row>
    <row r="77" spans="1:13" ht="20.100000000000001" customHeight="1" x14ac:dyDescent="0.3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3"/>
    </row>
    <row r="78" spans="1:13" ht="20.100000000000001" customHeight="1" x14ac:dyDescent="0.3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3"/>
    </row>
    <row r="79" spans="1:13" ht="20.100000000000001" customHeight="1" x14ac:dyDescent="0.3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3"/>
    </row>
    <row r="80" spans="1:13" ht="20.100000000000001" customHeight="1" x14ac:dyDescent="0.3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3"/>
    </row>
    <row r="81" spans="1:13" ht="20.100000000000001" customHeight="1" x14ac:dyDescent="0.3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3"/>
    </row>
    <row r="82" spans="1:13" ht="20.100000000000001" customHeight="1" x14ac:dyDescent="0.3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3"/>
    </row>
    <row r="83" spans="1:13" ht="20.100000000000001" customHeight="1" x14ac:dyDescent="0.3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M83" s="3"/>
    </row>
    <row r="84" spans="1:13" ht="20.100000000000001" customHeight="1" x14ac:dyDescent="0.3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  <c r="M84" s="3"/>
    </row>
    <row r="85" spans="1:13" ht="20.100000000000001" customHeight="1" x14ac:dyDescent="0.3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  <c r="M85" s="3"/>
    </row>
    <row r="86" spans="1:13" ht="20.100000000000001" customHeight="1" x14ac:dyDescent="0.3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  <c r="M86" s="3"/>
    </row>
    <row r="87" spans="1:13" ht="20.100000000000001" customHeight="1" x14ac:dyDescent="0.3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  <c r="M87" s="3"/>
    </row>
    <row r="88" spans="1:13" ht="20.100000000000001" customHeight="1" x14ac:dyDescent="0.3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  <c r="M88" s="3"/>
    </row>
    <row r="89" spans="1:13" ht="20.100000000000001" customHeight="1" x14ac:dyDescent="0.3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  <c r="M89" s="3"/>
    </row>
    <row r="90" spans="1:13" ht="20.100000000000001" customHeight="1" x14ac:dyDescent="0.3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3"/>
    </row>
    <row r="91" spans="1:13" ht="20.100000000000001" customHeight="1" x14ac:dyDescent="0.3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  <c r="M91" s="3"/>
    </row>
    <row r="92" spans="1:13" ht="20.100000000000001" customHeight="1" x14ac:dyDescent="0.3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3"/>
    </row>
    <row r="93" spans="1:13" ht="20.100000000000001" customHeight="1" x14ac:dyDescent="0.3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  <c r="M93" s="3"/>
    </row>
    <row r="94" spans="1:13" ht="20.100000000000001" customHeight="1" x14ac:dyDescent="0.3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  <c r="M94" s="3"/>
    </row>
    <row r="95" spans="1:13" ht="20.100000000000001" customHeight="1" x14ac:dyDescent="0.3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3"/>
    </row>
    <row r="96" spans="1:13" ht="20.100000000000001" customHeight="1" x14ac:dyDescent="0.3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3"/>
    </row>
    <row r="97" spans="1:13" ht="20.100000000000001" customHeight="1" x14ac:dyDescent="0.3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3"/>
    </row>
    <row r="98" spans="1:13" ht="20.100000000000001" customHeight="1" x14ac:dyDescent="0.3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  <c r="M98" s="2"/>
    </row>
    <row r="99" spans="1:13" ht="20.100000000000001" customHeight="1" x14ac:dyDescent="0.3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  <c r="M99" s="3"/>
    </row>
    <row r="100" spans="1:13" ht="20.100000000000001" customHeight="1" x14ac:dyDescent="0.3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3"/>
    </row>
    <row r="101" spans="1:13" ht="20.100000000000001" customHeight="1" x14ac:dyDescent="0.3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3"/>
    </row>
    <row r="102" spans="1:13" ht="20.100000000000001" customHeight="1" x14ac:dyDescent="0.3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3"/>
    </row>
    <row r="103" spans="1:13" ht="20.100000000000001" customHeight="1" x14ac:dyDescent="0.3">
      <c r="A103" s="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4"/>
      <c r="M103" s="3"/>
    </row>
    <row r="104" spans="1:13" ht="20.100000000000001" customHeight="1" x14ac:dyDescent="0.3">
      <c r="A104" s="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4"/>
      <c r="M104" s="3"/>
    </row>
    <row r="105" spans="1:13" ht="20.100000000000001" customHeight="1" x14ac:dyDescent="0.3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4"/>
      <c r="M105" s="3"/>
    </row>
    <row r="106" spans="1:13" ht="20.100000000000001" customHeight="1" x14ac:dyDescent="0.3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4"/>
      <c r="M106" s="3"/>
    </row>
    <row r="107" spans="1:13" ht="20.100000000000001" customHeight="1" x14ac:dyDescent="0.3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2"/>
      <c r="M107" s="11"/>
    </row>
    <row r="108" spans="1:13" ht="20.100000000000001" customHeight="1" x14ac:dyDescent="0.3">
      <c r="A108" s="1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2"/>
      <c r="M108" s="11"/>
    </row>
    <row r="109" spans="1:13" ht="20.100000000000001" customHeight="1" x14ac:dyDescent="0.3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2"/>
      <c r="M109" s="11"/>
    </row>
    <row r="110" spans="1:13" ht="20.100000000000001" customHeight="1" x14ac:dyDescent="0.3">
      <c r="A110" s="10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2"/>
      <c r="M110" s="11"/>
    </row>
    <row r="111" spans="1:13" ht="20.100000000000001" customHeight="1" x14ac:dyDescent="0.3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2"/>
      <c r="M111" s="11"/>
    </row>
    <row r="112" spans="1:13" ht="20.100000000000001" customHeight="1" x14ac:dyDescent="0.3">
      <c r="A112" s="10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2"/>
      <c r="M112" s="11"/>
    </row>
    <row r="113" spans="1:13" ht="20.100000000000001" customHeight="1" x14ac:dyDescent="0.3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2"/>
      <c r="M113" s="11"/>
    </row>
    <row r="114" spans="1:13" ht="20.100000000000001" customHeight="1" x14ac:dyDescent="0.3">
      <c r="A114" s="10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2"/>
      <c r="M114" s="11"/>
    </row>
    <row r="115" spans="1:13" ht="20.100000000000001" customHeight="1" x14ac:dyDescent="0.3">
      <c r="A115" s="1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2"/>
      <c r="M115" s="11"/>
    </row>
    <row r="116" spans="1:13" ht="20.100000000000001" customHeight="1" x14ac:dyDescent="0.3">
      <c r="A116" s="10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2"/>
      <c r="M116" s="11"/>
    </row>
    <row r="117" spans="1:13" ht="20.100000000000001" customHeight="1" x14ac:dyDescent="0.3">
      <c r="A117" s="10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2"/>
      <c r="M117" s="11"/>
    </row>
    <row r="118" spans="1:13" ht="20.100000000000001" customHeight="1" x14ac:dyDescent="0.3">
      <c r="A118" s="1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2"/>
      <c r="M118" s="11"/>
    </row>
    <row r="119" spans="1:13" ht="20.100000000000001" customHeight="1" x14ac:dyDescent="0.3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2"/>
      <c r="M119" s="11"/>
    </row>
    <row r="120" spans="1:13" ht="20.100000000000001" customHeight="1" x14ac:dyDescent="0.3">
      <c r="A120" s="10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2"/>
      <c r="M120" s="11"/>
    </row>
    <row r="121" spans="1:13" ht="20.100000000000001" customHeight="1" x14ac:dyDescent="0.3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2"/>
      <c r="M121" s="11"/>
    </row>
    <row r="122" spans="1:13" ht="20.100000000000001" customHeight="1" x14ac:dyDescent="0.3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2"/>
      <c r="M122" s="11"/>
    </row>
    <row r="123" spans="1:13" ht="20.100000000000001" customHeight="1" x14ac:dyDescent="0.3">
      <c r="A123" s="10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2"/>
      <c r="M123" s="11"/>
    </row>
    <row r="124" spans="1:13" ht="20.100000000000001" customHeight="1" x14ac:dyDescent="0.3">
      <c r="A124" s="10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2"/>
      <c r="M124" s="11"/>
    </row>
    <row r="125" spans="1:13" ht="20.100000000000001" customHeight="1" x14ac:dyDescent="0.3">
      <c r="A125" s="10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2"/>
      <c r="M125" s="11"/>
    </row>
    <row r="126" spans="1:13" ht="20.100000000000001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3"/>
      <c r="M126" s="10"/>
    </row>
    <row r="127" spans="1:13" ht="20.100000000000001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3"/>
      <c r="M127" s="10"/>
    </row>
    <row r="128" spans="1:13" ht="20.100000000000001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3"/>
      <c r="M128" s="10"/>
    </row>
    <row r="129" spans="1:13" ht="20.100000000000001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3"/>
      <c r="M129" s="10"/>
    </row>
    <row r="130" spans="1:13" ht="20.100000000000001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3"/>
      <c r="M130" s="10"/>
    </row>
    <row r="131" spans="1:13" ht="20.100000000000001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3"/>
      <c r="M131" s="10"/>
    </row>
    <row r="132" spans="1:13" ht="20.100000000000001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3"/>
      <c r="M132" s="10"/>
    </row>
    <row r="133" spans="1:13" ht="20.100000000000001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3"/>
      <c r="M133" s="10"/>
    </row>
    <row r="134" spans="1:13" ht="20.100000000000001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3"/>
      <c r="M134" s="10"/>
    </row>
    <row r="135" spans="1:13" ht="20.100000000000001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3"/>
      <c r="M135" s="10"/>
    </row>
    <row r="136" spans="1:13" ht="20.100000000000001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3"/>
      <c r="M136" s="10"/>
    </row>
    <row r="137" spans="1:13" ht="20.100000000000001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3"/>
      <c r="M137" s="10"/>
    </row>
    <row r="138" spans="1:13" ht="20.100000000000001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3"/>
      <c r="M138" s="10"/>
    </row>
    <row r="139" spans="1:13" ht="20.100000000000001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3"/>
      <c r="M139" s="10"/>
    </row>
    <row r="140" spans="1:13" ht="20.100000000000001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3"/>
      <c r="M140" s="10"/>
    </row>
    <row r="141" spans="1:13" ht="20.100000000000001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3"/>
      <c r="M141" s="10"/>
    </row>
    <row r="142" spans="1:13" ht="20.100000000000001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3"/>
      <c r="M142" s="10"/>
    </row>
    <row r="143" spans="1:13" ht="20.100000000000001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3"/>
      <c r="M143" s="10"/>
    </row>
    <row r="144" spans="1:13" ht="20.100000000000001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3"/>
      <c r="M144" s="10"/>
    </row>
    <row r="145" spans="1:13" ht="20.100000000000001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3"/>
      <c r="M145" s="10"/>
    </row>
    <row r="146" spans="1:13" ht="20.100000000000001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3"/>
      <c r="M146" s="10"/>
    </row>
    <row r="147" spans="1:13" ht="20.100000000000001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3"/>
      <c r="M147" s="10"/>
    </row>
    <row r="148" spans="1:13" ht="20.100000000000001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3"/>
      <c r="M148" s="10"/>
    </row>
    <row r="149" spans="1:13" ht="20.100000000000001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3"/>
      <c r="M149" s="10"/>
    </row>
    <row r="150" spans="1:13" ht="20.100000000000001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3"/>
      <c r="M150" s="10"/>
    </row>
    <row r="151" spans="1:13" ht="20.100000000000001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3"/>
      <c r="M151" s="10"/>
    </row>
    <row r="152" spans="1:13" ht="20.100000000000001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3"/>
      <c r="M152" s="10"/>
    </row>
    <row r="153" spans="1:13" ht="20.100000000000001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3"/>
      <c r="M153" s="10"/>
    </row>
    <row r="154" spans="1:13" ht="20.100000000000001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3"/>
      <c r="M154" s="10"/>
    </row>
    <row r="155" spans="1:13" ht="20.100000000000001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3"/>
      <c r="M155" s="10"/>
    </row>
    <row r="156" spans="1:13" ht="20.100000000000001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3"/>
      <c r="M156" s="10"/>
    </row>
    <row r="157" spans="1:13" ht="20.100000000000001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3"/>
      <c r="M157" s="10"/>
    </row>
    <row r="158" spans="1:13" ht="20.100000000000001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3"/>
      <c r="M158" s="10"/>
    </row>
    <row r="159" spans="1:13" ht="20.100000000000001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3"/>
      <c r="M159" s="10"/>
    </row>
    <row r="160" spans="1:13" ht="20.100000000000001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3"/>
      <c r="M160" s="10"/>
    </row>
    <row r="161" spans="1:13" ht="20.100000000000001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3"/>
      <c r="M161" s="10"/>
    </row>
    <row r="162" spans="1:13" ht="20.100000000000001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3"/>
      <c r="M162" s="10"/>
    </row>
    <row r="163" spans="1:13" ht="20.100000000000001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3"/>
      <c r="M163" s="10"/>
    </row>
    <row r="164" spans="1:13" ht="20.100000000000001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3"/>
      <c r="M164" s="10"/>
    </row>
    <row r="165" spans="1:13" ht="20.100000000000001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3"/>
      <c r="M165" s="10"/>
    </row>
    <row r="166" spans="1:13" ht="20.100000000000001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3"/>
      <c r="M166" s="10"/>
    </row>
    <row r="167" spans="1:13" ht="20.100000000000001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3"/>
      <c r="M167" s="10"/>
    </row>
    <row r="168" spans="1:13" ht="20.100000000000001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3"/>
      <c r="M168" s="10"/>
    </row>
    <row r="169" spans="1:13" ht="20.100000000000001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3"/>
      <c r="M169" s="10"/>
    </row>
    <row r="170" spans="1:13" ht="20.100000000000001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3"/>
      <c r="M170" s="10"/>
    </row>
    <row r="171" spans="1:13" ht="20.100000000000001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3"/>
      <c r="M171" s="10"/>
    </row>
    <row r="172" spans="1:13" ht="20.100000000000001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3"/>
      <c r="M172" s="10"/>
    </row>
    <row r="173" spans="1:13" ht="20.100000000000001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3"/>
      <c r="M173" s="10"/>
    </row>
    <row r="174" spans="1:13" ht="20.100000000000001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3"/>
      <c r="M174" s="10"/>
    </row>
    <row r="175" spans="1:13" ht="20.100000000000001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3"/>
      <c r="M175" s="10"/>
    </row>
    <row r="176" spans="1:13" ht="20.100000000000001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3"/>
      <c r="M176" s="10"/>
    </row>
    <row r="177" spans="1:13" ht="20.100000000000001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3"/>
      <c r="M177" s="10"/>
    </row>
    <row r="178" spans="1:13" ht="20.100000000000001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3"/>
      <c r="M178" s="10"/>
    </row>
    <row r="179" spans="1:13" ht="20.100000000000001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3"/>
      <c r="M179" s="10"/>
    </row>
    <row r="180" spans="1:13" ht="20.100000000000001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3"/>
      <c r="M180" s="10"/>
    </row>
    <row r="181" spans="1:13" ht="20.100000000000001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3"/>
      <c r="M181" s="10"/>
    </row>
    <row r="182" spans="1:13" ht="20.100000000000001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3"/>
      <c r="M182" s="10"/>
    </row>
    <row r="183" spans="1:13" ht="20.100000000000001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3"/>
      <c r="M183" s="10"/>
    </row>
    <row r="184" spans="1:13" ht="20.100000000000001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3"/>
      <c r="M184" s="10"/>
    </row>
    <row r="185" spans="1:13" ht="20.100000000000001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3"/>
      <c r="M185" s="10"/>
    </row>
    <row r="186" spans="1:13" ht="20.100000000000001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3"/>
      <c r="M186" s="10"/>
    </row>
    <row r="187" spans="1:13" ht="20.100000000000001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3"/>
      <c r="M187" s="10"/>
    </row>
    <row r="188" spans="1:13" ht="20.100000000000001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3"/>
      <c r="M188" s="10"/>
    </row>
    <row r="189" spans="1:13" ht="20.100000000000001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3"/>
      <c r="M189" s="10"/>
    </row>
    <row r="190" spans="1:13" ht="20.100000000000001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3"/>
      <c r="M190" s="10"/>
    </row>
    <row r="191" spans="1:13" ht="20.100000000000001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3"/>
      <c r="M191" s="10"/>
    </row>
    <row r="192" spans="1:13" ht="20.100000000000001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3"/>
      <c r="M192" s="10"/>
    </row>
    <row r="193" spans="1:13" ht="20.100000000000001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3"/>
      <c r="M193" s="10"/>
    </row>
    <row r="194" spans="1:13" ht="20.100000000000001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3"/>
      <c r="M194" s="10"/>
    </row>
    <row r="195" spans="1:13" ht="20.100000000000001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3"/>
      <c r="M195" s="10"/>
    </row>
    <row r="196" spans="1:13" ht="20.100000000000001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3"/>
      <c r="M196" s="10"/>
    </row>
    <row r="197" spans="1:13" ht="20.100000000000001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3"/>
      <c r="M197" s="10"/>
    </row>
    <row r="198" spans="1:13" ht="20.100000000000001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3"/>
      <c r="M198" s="10"/>
    </row>
    <row r="199" spans="1:13" ht="20.100000000000001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3"/>
      <c r="M199" s="10"/>
    </row>
    <row r="200" spans="1:13" ht="20.100000000000001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3"/>
      <c r="M200" s="10"/>
    </row>
    <row r="201" spans="1:13" ht="20.100000000000001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3"/>
      <c r="M201" s="10"/>
    </row>
    <row r="202" spans="1:13" ht="20.100000000000001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3"/>
      <c r="M202" s="10"/>
    </row>
    <row r="203" spans="1:13" ht="20.100000000000001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3"/>
      <c r="M203" s="10"/>
    </row>
    <row r="204" spans="1:13" ht="20.100000000000001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3"/>
      <c r="M204" s="10"/>
    </row>
    <row r="205" spans="1:13" ht="20.100000000000001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3"/>
      <c r="M205" s="10"/>
    </row>
    <row r="206" spans="1:13" ht="20.100000000000001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3"/>
      <c r="M206" s="10"/>
    </row>
    <row r="207" spans="1:13" ht="20.100000000000001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3"/>
      <c r="M207" s="10"/>
    </row>
    <row r="208" spans="1:13" ht="20.100000000000001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3"/>
      <c r="M208" s="10"/>
    </row>
    <row r="209" spans="1:13" ht="20.100000000000001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3"/>
      <c r="M209" s="10"/>
    </row>
    <row r="210" spans="1:13" ht="20.100000000000001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3"/>
      <c r="M210" s="10"/>
    </row>
    <row r="211" spans="1:13" ht="20.100000000000001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3"/>
      <c r="M211" s="10"/>
    </row>
    <row r="212" spans="1:13" ht="20.100000000000001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3"/>
      <c r="M212" s="10"/>
    </row>
    <row r="213" spans="1:13" ht="20.100000000000001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3"/>
      <c r="M213" s="10"/>
    </row>
    <row r="214" spans="1:13" ht="20.100000000000001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3"/>
      <c r="M214" s="10"/>
    </row>
    <row r="215" spans="1:13" ht="20.100000000000001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3"/>
      <c r="M215" s="10"/>
    </row>
    <row r="216" spans="1:13" ht="20.100000000000001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3"/>
      <c r="M216" s="10"/>
    </row>
    <row r="217" spans="1:13" ht="20.100000000000001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3"/>
      <c r="M217" s="10"/>
    </row>
    <row r="218" spans="1:13" ht="20.100000000000001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3"/>
      <c r="M218" s="10"/>
    </row>
    <row r="219" spans="1:13" ht="20.100000000000001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3"/>
      <c r="M219" s="10"/>
    </row>
    <row r="220" spans="1:13" ht="20.100000000000001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3"/>
      <c r="M220" s="10"/>
    </row>
    <row r="221" spans="1:13" ht="20.100000000000001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3"/>
      <c r="M221" s="10"/>
    </row>
    <row r="222" spans="1:13" ht="20.100000000000001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3"/>
      <c r="M222" s="10"/>
    </row>
    <row r="223" spans="1:13" ht="20.100000000000001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3"/>
      <c r="M223" s="10"/>
    </row>
    <row r="224" spans="1:13" ht="20.100000000000001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3"/>
      <c r="M224" s="10"/>
    </row>
    <row r="225" spans="1:13" ht="20.100000000000001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3"/>
      <c r="M225" s="10"/>
    </row>
    <row r="226" spans="1:13" ht="20.100000000000001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3"/>
      <c r="M226" s="10"/>
    </row>
    <row r="227" spans="1:13" ht="20.100000000000001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3"/>
      <c r="M227" s="10"/>
    </row>
    <row r="228" spans="1:13" ht="20.100000000000001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3"/>
      <c r="M228" s="10"/>
    </row>
    <row r="229" spans="1:13" ht="20.100000000000001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3"/>
      <c r="M229" s="10"/>
    </row>
    <row r="230" spans="1:13" ht="20.100000000000001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3"/>
      <c r="M230" s="10"/>
    </row>
    <row r="231" spans="1:13" ht="20.100000000000001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3"/>
      <c r="M231" s="10"/>
    </row>
    <row r="232" spans="1:13" ht="20.100000000000001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3"/>
      <c r="M232" s="10"/>
    </row>
    <row r="233" spans="1:13" ht="20.100000000000001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3"/>
      <c r="M233" s="10"/>
    </row>
    <row r="234" spans="1:13" ht="20.100000000000001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3"/>
      <c r="M234" s="10"/>
    </row>
    <row r="235" spans="1:13" ht="20.100000000000001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3"/>
      <c r="M235" s="10"/>
    </row>
    <row r="236" spans="1:13" ht="20.100000000000001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3"/>
      <c r="M236" s="10"/>
    </row>
    <row r="237" spans="1:13" ht="20.100000000000001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3"/>
      <c r="M237" s="10"/>
    </row>
    <row r="238" spans="1:13" ht="20.100000000000001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3"/>
      <c r="M238" s="10"/>
    </row>
    <row r="239" spans="1:13" ht="20.100000000000001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3"/>
      <c r="M239" s="10"/>
    </row>
    <row r="240" spans="1:13" ht="20.100000000000001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3"/>
      <c r="M240" s="10"/>
    </row>
    <row r="241" spans="1:13" ht="20.100000000000001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3"/>
      <c r="M241" s="10"/>
    </row>
    <row r="242" spans="1:13" ht="20.100000000000001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3"/>
      <c r="M242" s="10"/>
    </row>
    <row r="243" spans="1:13" ht="20.100000000000001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3"/>
      <c r="M243" s="10"/>
    </row>
    <row r="244" spans="1:13" ht="20.100000000000001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3"/>
      <c r="M244" s="10"/>
    </row>
    <row r="245" spans="1:13" ht="20.100000000000001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3"/>
      <c r="M245" s="10"/>
    </row>
    <row r="246" spans="1:13" ht="20.100000000000001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3"/>
      <c r="M246" s="10"/>
    </row>
    <row r="247" spans="1:13" ht="20.100000000000001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3"/>
      <c r="M247" s="10"/>
    </row>
    <row r="248" spans="1:13" ht="20.100000000000001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3"/>
      <c r="M248" s="10"/>
    </row>
    <row r="249" spans="1:13" ht="20.100000000000001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3"/>
      <c r="M249" s="10"/>
    </row>
    <row r="250" spans="1:13" ht="20.100000000000001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3"/>
      <c r="M250" s="10"/>
    </row>
    <row r="251" spans="1:13" ht="20.100000000000001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3"/>
      <c r="M251" s="10"/>
    </row>
    <row r="252" spans="1:13" ht="20.100000000000001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3"/>
      <c r="M252" s="10"/>
    </row>
    <row r="253" spans="1:13" ht="20.100000000000001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3"/>
      <c r="M253" s="10"/>
    </row>
    <row r="254" spans="1:13" ht="20.100000000000001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3"/>
      <c r="M254" s="10"/>
    </row>
    <row r="255" spans="1:13" ht="20.100000000000001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3"/>
      <c r="M255" s="10"/>
    </row>
    <row r="256" spans="1:13" ht="20.100000000000001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3"/>
      <c r="M256" s="10"/>
    </row>
    <row r="257" spans="1:13" ht="20.100000000000001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3"/>
      <c r="M257" s="10"/>
    </row>
    <row r="258" spans="1:13" ht="20.100000000000001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3"/>
      <c r="M258" s="10"/>
    </row>
    <row r="259" spans="1:13" ht="20.100000000000001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3"/>
      <c r="M259" s="10"/>
    </row>
    <row r="260" spans="1:13" ht="20.100000000000001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3"/>
      <c r="M260" s="10"/>
    </row>
    <row r="261" spans="1:13" ht="20.100000000000001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3"/>
      <c r="M261" s="10"/>
    </row>
    <row r="262" spans="1:13" ht="20.100000000000001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3"/>
      <c r="M262" s="10"/>
    </row>
    <row r="263" spans="1:13" ht="20.100000000000001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3"/>
      <c r="M263" s="10"/>
    </row>
    <row r="264" spans="1:13" ht="20.100000000000001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3"/>
      <c r="M264" s="10"/>
    </row>
    <row r="265" spans="1:13" ht="20.100000000000001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3"/>
      <c r="M265" s="10"/>
    </row>
    <row r="266" spans="1:13" ht="20.100000000000001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3"/>
      <c r="M266" s="10"/>
    </row>
    <row r="267" spans="1:13" ht="20.100000000000001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3"/>
      <c r="M267" s="10"/>
    </row>
    <row r="268" spans="1:13" ht="20.100000000000001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3"/>
      <c r="M268" s="10"/>
    </row>
    <row r="269" spans="1:13" ht="20.100000000000001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3"/>
      <c r="M269" s="10"/>
    </row>
    <row r="270" spans="1:13" ht="20.100000000000001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3"/>
      <c r="M270" s="10"/>
    </row>
    <row r="271" spans="1:13" ht="20.100000000000001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3"/>
      <c r="M271" s="10"/>
    </row>
    <row r="272" spans="1:13" ht="20.100000000000001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3"/>
      <c r="M272" s="10"/>
    </row>
    <row r="273" spans="1:13" ht="20.100000000000001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3"/>
      <c r="M273" s="10"/>
    </row>
    <row r="274" spans="1:13" ht="20.100000000000001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3"/>
      <c r="M274" s="10"/>
    </row>
    <row r="275" spans="1:13" ht="20.100000000000001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3"/>
      <c r="M275" s="10"/>
    </row>
    <row r="276" spans="1:13" ht="20.100000000000001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3"/>
      <c r="M276" s="10"/>
    </row>
    <row r="277" spans="1:13" ht="20.100000000000001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3"/>
      <c r="M277" s="10"/>
    </row>
    <row r="278" spans="1:13" ht="20.100000000000001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3"/>
      <c r="M278" s="10"/>
    </row>
    <row r="279" spans="1:13" ht="20.100000000000001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3"/>
      <c r="M279" s="10"/>
    </row>
    <row r="280" spans="1:13" ht="20.100000000000001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3"/>
      <c r="M280" s="10"/>
    </row>
    <row r="281" spans="1:13" ht="20.100000000000001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3"/>
      <c r="M281" s="10"/>
    </row>
    <row r="282" spans="1:13" ht="20.100000000000001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3"/>
      <c r="M282" s="10"/>
    </row>
    <row r="283" spans="1:13" ht="20.100000000000001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3"/>
      <c r="M283" s="10"/>
    </row>
    <row r="284" spans="1:13" ht="20.100000000000001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3"/>
      <c r="M284" s="10"/>
    </row>
    <row r="285" spans="1:13" ht="20.100000000000001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3"/>
      <c r="M285" s="10"/>
    </row>
    <row r="286" spans="1:13" ht="20.100000000000001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3"/>
      <c r="M286" s="10"/>
    </row>
    <row r="287" spans="1:13" ht="20.100000000000001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3"/>
      <c r="M287" s="10"/>
    </row>
    <row r="288" spans="1:13" ht="20.100000000000001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3"/>
      <c r="M288" s="10"/>
    </row>
    <row r="289" spans="1:13" ht="20.100000000000001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3"/>
      <c r="M289" s="10"/>
    </row>
    <row r="290" spans="1:13" ht="20.100000000000001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3"/>
      <c r="M290" s="10"/>
    </row>
    <row r="291" spans="1:13" ht="20.100000000000001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3"/>
      <c r="M291" s="10"/>
    </row>
    <row r="292" spans="1:13" ht="20.100000000000001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3"/>
      <c r="M292" s="10"/>
    </row>
    <row r="293" spans="1:13" ht="20.100000000000001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3"/>
      <c r="M293" s="10"/>
    </row>
    <row r="294" spans="1:13" ht="20.100000000000001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3"/>
      <c r="M294" s="10"/>
    </row>
    <row r="295" spans="1:13" ht="20.100000000000001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3"/>
      <c r="M295" s="10"/>
    </row>
    <row r="296" spans="1:13" ht="20.100000000000001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3"/>
      <c r="M296" s="10"/>
    </row>
    <row r="297" spans="1:13" ht="20.100000000000001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3"/>
      <c r="M297" s="10"/>
    </row>
    <row r="298" spans="1:13" ht="20.100000000000001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3"/>
      <c r="M298" s="10"/>
    </row>
    <row r="299" spans="1:13" ht="20.100000000000001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3"/>
      <c r="M299" s="10"/>
    </row>
    <row r="300" spans="1:13" ht="20.100000000000001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3"/>
      <c r="M300" s="10"/>
    </row>
    <row r="301" spans="1:13" ht="20.100000000000001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3"/>
      <c r="M301" s="10"/>
    </row>
    <row r="302" spans="1:13" ht="20.100000000000001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3"/>
      <c r="M302" s="10"/>
    </row>
    <row r="303" spans="1:13" ht="20.100000000000001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3"/>
      <c r="M303" s="10"/>
    </row>
    <row r="304" spans="1:13" ht="20.100000000000001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3"/>
      <c r="M304" s="10"/>
    </row>
    <row r="305" spans="1:13" ht="20.100000000000001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3"/>
      <c r="M305" s="10"/>
    </row>
    <row r="306" spans="1:13" ht="20.100000000000001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3"/>
      <c r="M306" s="10"/>
    </row>
    <row r="307" spans="1:13" ht="20.100000000000001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3"/>
      <c r="M307" s="10"/>
    </row>
    <row r="308" spans="1:13" ht="20.100000000000001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3"/>
      <c r="M308" s="10"/>
    </row>
    <row r="309" spans="1:13" ht="20.100000000000001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3"/>
      <c r="M309" s="10"/>
    </row>
    <row r="310" spans="1:13" ht="20.100000000000001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3"/>
      <c r="M310" s="10"/>
    </row>
    <row r="311" spans="1:13" ht="20.100000000000001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3"/>
      <c r="M311" s="10"/>
    </row>
    <row r="312" spans="1:13" ht="20.100000000000001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3"/>
      <c r="M312" s="10"/>
    </row>
    <row r="313" spans="1:13" ht="20.100000000000001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3"/>
      <c r="M313" s="10"/>
    </row>
    <row r="314" spans="1:13" ht="20.100000000000001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3"/>
      <c r="M314" s="10"/>
    </row>
    <row r="315" spans="1:13" ht="20.100000000000001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3"/>
      <c r="M315" s="10"/>
    </row>
    <row r="316" spans="1:13" ht="20.100000000000001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3"/>
      <c r="M316" s="10"/>
    </row>
    <row r="317" spans="1:13" ht="20.100000000000001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3"/>
      <c r="M317" s="10"/>
    </row>
    <row r="318" spans="1:13" ht="20.100000000000001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3"/>
      <c r="M318" s="10"/>
    </row>
    <row r="319" spans="1:13" ht="20.100000000000001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3"/>
      <c r="M319" s="10"/>
    </row>
    <row r="320" spans="1:13" ht="20.100000000000001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3"/>
      <c r="M320" s="10"/>
    </row>
    <row r="321" spans="1:13" ht="20.100000000000001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3"/>
      <c r="M321" s="10"/>
    </row>
    <row r="322" spans="1:13" ht="20.100000000000001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3"/>
      <c r="M322" s="10"/>
    </row>
    <row r="323" spans="1:13" ht="20.100000000000001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3"/>
      <c r="M323" s="10"/>
    </row>
    <row r="324" spans="1:13" ht="20.100000000000001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3"/>
      <c r="M324" s="10"/>
    </row>
    <row r="325" spans="1:13" ht="20.100000000000001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3"/>
      <c r="M325" s="10"/>
    </row>
    <row r="326" spans="1:13" ht="20.100000000000001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3"/>
      <c r="M326" s="10"/>
    </row>
    <row r="327" spans="1:13" ht="20.100000000000001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3"/>
      <c r="M327" s="10"/>
    </row>
    <row r="328" spans="1:13" ht="20.100000000000001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3"/>
      <c r="M328" s="10"/>
    </row>
    <row r="329" spans="1:13" ht="20.100000000000001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3"/>
      <c r="M329" s="10"/>
    </row>
    <row r="330" spans="1:13" ht="20.100000000000001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3"/>
      <c r="M330" s="10"/>
    </row>
    <row r="331" spans="1:13" ht="20.100000000000001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3"/>
      <c r="M331" s="10"/>
    </row>
    <row r="332" spans="1:13" ht="20.100000000000001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3"/>
      <c r="M332" s="10"/>
    </row>
    <row r="333" spans="1:13" ht="20.100000000000001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3"/>
      <c r="M333" s="10"/>
    </row>
    <row r="334" spans="1:13" ht="20.100000000000001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3"/>
      <c r="M334" s="10"/>
    </row>
    <row r="335" spans="1:13" ht="20.100000000000001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3"/>
      <c r="M335" s="10"/>
    </row>
    <row r="336" spans="1:13" ht="20.100000000000001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3"/>
      <c r="M336" s="10"/>
    </row>
    <row r="337" spans="1:13" ht="20.100000000000001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3"/>
      <c r="M337" s="10"/>
    </row>
    <row r="338" spans="1:13" ht="20.100000000000001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3"/>
      <c r="M338" s="10"/>
    </row>
    <row r="339" spans="1:13" ht="20.100000000000001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3"/>
      <c r="M339" s="10"/>
    </row>
    <row r="340" spans="1:13" ht="20.100000000000001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3"/>
      <c r="M340" s="10"/>
    </row>
    <row r="341" spans="1:13" ht="20.100000000000001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3"/>
      <c r="M341" s="10"/>
    </row>
    <row r="342" spans="1:13" ht="20.100000000000001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3"/>
      <c r="M342" s="10"/>
    </row>
    <row r="343" spans="1:13" ht="20.100000000000001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3"/>
      <c r="M343" s="10"/>
    </row>
    <row r="344" spans="1:13" ht="20.100000000000001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3"/>
      <c r="M344" s="10"/>
    </row>
    <row r="345" spans="1:13" ht="20.100000000000001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3"/>
      <c r="M345" s="10"/>
    </row>
    <row r="346" spans="1:13" ht="20.100000000000001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3"/>
      <c r="M346" s="10"/>
    </row>
    <row r="347" spans="1:13" ht="20.100000000000001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3"/>
      <c r="M347" s="10"/>
    </row>
    <row r="348" spans="1:13" ht="20.100000000000001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3"/>
      <c r="M348" s="10"/>
    </row>
    <row r="349" spans="1:13" ht="20.100000000000001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3"/>
      <c r="M349" s="10"/>
    </row>
    <row r="350" spans="1:13" ht="20.100000000000001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3"/>
      <c r="M350" s="10"/>
    </row>
    <row r="351" spans="1:13" ht="20.100000000000001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3"/>
      <c r="M351" s="10"/>
    </row>
    <row r="352" spans="1:13" ht="20.100000000000001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3"/>
      <c r="M352" s="10"/>
    </row>
    <row r="353" spans="1:13" ht="20.100000000000001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3"/>
      <c r="M353" s="10"/>
    </row>
    <row r="354" spans="1:13" ht="20.100000000000001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3"/>
      <c r="M354" s="10"/>
    </row>
    <row r="355" spans="1:13" ht="20.100000000000001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3"/>
      <c r="M355" s="10"/>
    </row>
    <row r="356" spans="1:13" ht="20.100000000000001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3"/>
      <c r="M356" s="10"/>
    </row>
    <row r="357" spans="1:13" ht="20.100000000000001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3"/>
      <c r="M357" s="10"/>
    </row>
    <row r="358" spans="1:13" ht="20.100000000000001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3"/>
      <c r="M358" s="10"/>
    </row>
    <row r="359" spans="1:13" ht="20.100000000000001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3"/>
      <c r="M359" s="10"/>
    </row>
    <row r="360" spans="1:13" ht="20.100000000000001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3"/>
      <c r="M360" s="10"/>
    </row>
    <row r="361" spans="1:13" ht="20.100000000000001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3"/>
      <c r="M361" s="10"/>
    </row>
    <row r="362" spans="1:13" ht="20.100000000000001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3"/>
      <c r="M362" s="10"/>
    </row>
    <row r="363" spans="1:13" ht="20.100000000000001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3"/>
      <c r="M363" s="10"/>
    </row>
    <row r="364" spans="1:13" ht="20.100000000000001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3"/>
      <c r="M364" s="10"/>
    </row>
    <row r="365" spans="1:13" ht="20.100000000000001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3"/>
      <c r="M365" s="10"/>
    </row>
    <row r="366" spans="1:13" ht="20.100000000000001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3"/>
      <c r="M366" s="10"/>
    </row>
    <row r="367" spans="1:13" ht="20.100000000000001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3"/>
      <c r="M367" s="10"/>
    </row>
    <row r="368" spans="1:13" ht="20.100000000000001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3"/>
      <c r="M368" s="10"/>
    </row>
    <row r="369" spans="1:13" ht="20.100000000000001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3"/>
      <c r="M369" s="10"/>
    </row>
    <row r="370" spans="1:13" ht="20.100000000000001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3"/>
      <c r="M370" s="10"/>
    </row>
    <row r="371" spans="1:13" ht="20.100000000000001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3"/>
      <c r="M371" s="10"/>
    </row>
    <row r="372" spans="1:13" ht="20.100000000000001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3"/>
      <c r="M372" s="10"/>
    </row>
    <row r="373" spans="1:13" ht="20.100000000000001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3"/>
      <c r="M373" s="10"/>
    </row>
    <row r="374" spans="1:13" ht="20.100000000000001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3"/>
      <c r="M374" s="10"/>
    </row>
    <row r="375" spans="1:13" ht="20.100000000000001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3"/>
      <c r="M375" s="10"/>
    </row>
    <row r="376" spans="1:13" ht="20.100000000000001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3"/>
      <c r="M376" s="10"/>
    </row>
    <row r="377" spans="1:13" ht="20.100000000000001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3"/>
      <c r="M377" s="10"/>
    </row>
    <row r="378" spans="1:13" ht="20.100000000000001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3"/>
      <c r="M378" s="10"/>
    </row>
    <row r="379" spans="1:13" ht="20.100000000000001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3"/>
      <c r="M379" s="10"/>
    </row>
    <row r="380" spans="1:13" ht="20.100000000000001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3"/>
      <c r="M380" s="10"/>
    </row>
    <row r="381" spans="1:13" ht="20.100000000000001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3"/>
      <c r="M381" s="10"/>
    </row>
    <row r="382" spans="1:13" ht="20.100000000000001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3"/>
      <c r="M382" s="10"/>
    </row>
    <row r="383" spans="1:13" ht="20.100000000000001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3"/>
      <c r="M383" s="10"/>
    </row>
    <row r="384" spans="1:13" ht="20.100000000000001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3"/>
      <c r="M384" s="10"/>
    </row>
    <row r="385" spans="1:13" ht="20.100000000000001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3"/>
      <c r="M385" s="10"/>
    </row>
    <row r="386" spans="1:13" ht="20.100000000000001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3"/>
      <c r="M386" s="10"/>
    </row>
    <row r="387" spans="1:13" ht="20.100000000000001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3"/>
      <c r="M387" s="10"/>
    </row>
    <row r="388" spans="1:13" ht="20.100000000000001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3"/>
      <c r="M388" s="10"/>
    </row>
    <row r="389" spans="1:13" ht="20.100000000000001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3"/>
      <c r="M389" s="10"/>
    </row>
    <row r="390" spans="1:13" ht="20.100000000000001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3"/>
      <c r="M390" s="10"/>
    </row>
    <row r="391" spans="1:13" ht="20.100000000000001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3"/>
      <c r="M391" s="10"/>
    </row>
    <row r="392" spans="1:13" ht="20.100000000000001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3"/>
      <c r="M392" s="10"/>
    </row>
    <row r="393" spans="1:13" ht="20.100000000000001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3"/>
      <c r="M393" s="10"/>
    </row>
    <row r="394" spans="1:13" ht="20.100000000000001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3"/>
      <c r="M394" s="10"/>
    </row>
    <row r="395" spans="1:13" ht="20.100000000000001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3"/>
      <c r="M395" s="10"/>
    </row>
    <row r="396" spans="1:13" ht="20.100000000000001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3"/>
      <c r="M396" s="10"/>
    </row>
    <row r="397" spans="1:13" ht="20.100000000000001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3"/>
      <c r="M397" s="10"/>
    </row>
    <row r="398" spans="1:13" ht="20.100000000000001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3"/>
      <c r="M398" s="10"/>
    </row>
    <row r="399" spans="1:13" ht="20.100000000000001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3"/>
      <c r="M399" s="10"/>
    </row>
    <row r="400" spans="1:13" ht="20.100000000000001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3"/>
      <c r="M400" s="10"/>
    </row>
    <row r="401" spans="1:13" ht="20.100000000000001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3"/>
      <c r="M401" s="10"/>
    </row>
    <row r="402" spans="1:13" ht="20.100000000000001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3"/>
      <c r="M402" s="10"/>
    </row>
    <row r="403" spans="1:13" ht="20.100000000000001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3"/>
      <c r="M403" s="10"/>
    </row>
    <row r="404" spans="1:13" ht="20.100000000000001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3"/>
      <c r="M404" s="10"/>
    </row>
    <row r="405" spans="1:13" ht="20.100000000000001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3"/>
      <c r="M405" s="10"/>
    </row>
    <row r="406" spans="1:13" ht="20.100000000000001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3"/>
      <c r="M406" s="10"/>
    </row>
    <row r="407" spans="1:13" ht="20.100000000000001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3"/>
      <c r="M407" s="10"/>
    </row>
    <row r="408" spans="1:13" ht="20.100000000000001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3"/>
      <c r="M408" s="10"/>
    </row>
    <row r="409" spans="1:13" ht="20.100000000000001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3"/>
      <c r="M409" s="10"/>
    </row>
    <row r="410" spans="1:13" ht="20.100000000000001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3"/>
      <c r="M410" s="10"/>
    </row>
    <row r="411" spans="1:13" ht="20.100000000000001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3"/>
      <c r="M411" s="10"/>
    </row>
    <row r="412" spans="1:13" ht="20.100000000000001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3"/>
      <c r="M412" s="10"/>
    </row>
    <row r="413" spans="1:13" ht="20.100000000000001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3"/>
      <c r="M413" s="10"/>
    </row>
    <row r="414" spans="1:13" ht="20.100000000000001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3"/>
      <c r="M414" s="10"/>
    </row>
    <row r="415" spans="1:13" ht="20.100000000000001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3"/>
      <c r="M415" s="10"/>
    </row>
    <row r="416" spans="1:13" ht="20.100000000000001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3"/>
      <c r="M416" s="10"/>
    </row>
    <row r="417" spans="1:13" ht="20.100000000000001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3"/>
      <c r="M417" s="10"/>
    </row>
    <row r="418" spans="1:13" ht="20.100000000000001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3"/>
      <c r="M418" s="10"/>
    </row>
    <row r="419" spans="1:13" ht="20.100000000000001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3"/>
      <c r="M419" s="10"/>
    </row>
    <row r="420" spans="1:13" ht="20.100000000000001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3"/>
      <c r="M420" s="10"/>
    </row>
    <row r="421" spans="1:13" ht="20.100000000000001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3"/>
      <c r="M421" s="10"/>
    </row>
    <row r="422" spans="1:13" ht="20.100000000000001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3"/>
      <c r="M422" s="10"/>
    </row>
    <row r="423" spans="1:13" ht="20.100000000000001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3"/>
      <c r="M423" s="10"/>
    </row>
    <row r="424" spans="1:13" ht="20.100000000000001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3"/>
      <c r="M424" s="10"/>
    </row>
    <row r="425" spans="1:13" ht="20.100000000000001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3"/>
      <c r="M425" s="10"/>
    </row>
    <row r="426" spans="1:13" ht="20.100000000000001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3"/>
      <c r="M426" s="10"/>
    </row>
    <row r="427" spans="1:13" ht="20.100000000000001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3"/>
      <c r="M427" s="10"/>
    </row>
    <row r="428" spans="1:13" ht="20.100000000000001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3"/>
      <c r="M428" s="10"/>
    </row>
    <row r="429" spans="1:13" ht="20.100000000000001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3"/>
      <c r="M429" s="10"/>
    </row>
    <row r="430" spans="1:13" ht="20.100000000000001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3"/>
      <c r="M430" s="10"/>
    </row>
    <row r="431" spans="1:13" ht="20.100000000000001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3"/>
      <c r="M431" s="10"/>
    </row>
    <row r="432" spans="1:13" ht="20.100000000000001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3"/>
      <c r="M432" s="10"/>
    </row>
    <row r="433" spans="1:13" ht="20.100000000000001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3"/>
      <c r="M433" s="10"/>
    </row>
    <row r="434" spans="1:13" ht="20.100000000000001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3"/>
      <c r="M434" s="10"/>
    </row>
    <row r="435" spans="1:13" ht="20.100000000000001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3"/>
      <c r="M435" s="10"/>
    </row>
    <row r="436" spans="1:13" ht="20.100000000000001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3"/>
      <c r="M436" s="10"/>
    </row>
    <row r="437" spans="1:13" ht="20.100000000000001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3"/>
      <c r="M437" s="10"/>
    </row>
    <row r="438" spans="1:13" ht="20.100000000000001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3"/>
      <c r="M438" s="10"/>
    </row>
    <row r="439" spans="1:13" ht="20.100000000000001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3"/>
      <c r="M439" s="10"/>
    </row>
    <row r="440" spans="1:13" ht="20.100000000000001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3"/>
      <c r="M440" s="10"/>
    </row>
    <row r="441" spans="1:13" ht="20.100000000000001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3"/>
      <c r="M441" s="10"/>
    </row>
    <row r="442" spans="1:13" ht="20.100000000000001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3"/>
      <c r="M442" s="10"/>
    </row>
    <row r="443" spans="1:13" ht="20.100000000000001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3"/>
      <c r="M443" s="10"/>
    </row>
    <row r="444" spans="1:13" ht="20.100000000000001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3"/>
      <c r="M444" s="10"/>
    </row>
    <row r="445" spans="1:13" ht="20.100000000000001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3"/>
      <c r="M445" s="10"/>
    </row>
    <row r="446" spans="1:13" ht="20.100000000000001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3"/>
      <c r="M446" s="10"/>
    </row>
    <row r="447" spans="1:13" ht="20.100000000000001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3"/>
      <c r="M447" s="10"/>
    </row>
    <row r="448" spans="1:13" ht="20.100000000000001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3"/>
      <c r="M448" s="10"/>
    </row>
    <row r="449" spans="1:13" ht="20.100000000000001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3"/>
      <c r="M449" s="10"/>
    </row>
    <row r="450" spans="1:13" ht="20.100000000000001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3"/>
      <c r="M450" s="10"/>
    </row>
    <row r="451" spans="1:13" ht="20.100000000000001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3"/>
      <c r="M451" s="10"/>
    </row>
    <row r="452" spans="1:13" ht="20.100000000000001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3"/>
      <c r="M452" s="10"/>
    </row>
    <row r="453" spans="1:13" ht="20.100000000000001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3"/>
      <c r="M453" s="10"/>
    </row>
    <row r="454" spans="1:13" ht="20.100000000000001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3"/>
      <c r="M454" s="10"/>
    </row>
    <row r="455" spans="1:13" ht="20.100000000000001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3"/>
      <c r="M455" s="10"/>
    </row>
    <row r="456" spans="1:13" ht="20.100000000000001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3"/>
      <c r="M456" s="10"/>
    </row>
    <row r="457" spans="1:13" ht="20.100000000000001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3"/>
      <c r="M457" s="10"/>
    </row>
    <row r="458" spans="1:13" ht="20.100000000000001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3"/>
      <c r="M458" s="10"/>
    </row>
    <row r="459" spans="1:13" ht="20.100000000000001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3"/>
      <c r="M459" s="10"/>
    </row>
    <row r="460" spans="1:13" ht="20.100000000000001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3"/>
      <c r="M460" s="10"/>
    </row>
    <row r="461" spans="1:13" ht="20.100000000000001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3"/>
      <c r="M461" s="10"/>
    </row>
    <row r="462" spans="1:13" ht="20.100000000000001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3"/>
      <c r="M462" s="10"/>
    </row>
    <row r="463" spans="1:13" ht="20.100000000000001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3"/>
      <c r="M463" s="10"/>
    </row>
    <row r="464" spans="1:13" ht="20.100000000000001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3"/>
      <c r="M464" s="10"/>
    </row>
    <row r="465" spans="1:13" ht="20.100000000000001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3"/>
      <c r="M465" s="10"/>
    </row>
    <row r="466" spans="1:13" ht="20.100000000000001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3"/>
      <c r="M466" s="10"/>
    </row>
    <row r="467" spans="1:13" ht="20.100000000000001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3"/>
      <c r="M467" s="10"/>
    </row>
    <row r="468" spans="1:13" ht="20.100000000000001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3"/>
      <c r="M468" s="10"/>
    </row>
    <row r="469" spans="1:13" ht="20.100000000000001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3"/>
      <c r="M469" s="10"/>
    </row>
    <row r="470" spans="1:13" ht="20.100000000000001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3"/>
      <c r="M470" s="10"/>
    </row>
    <row r="471" spans="1:13" ht="20.100000000000001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3"/>
      <c r="M471" s="10"/>
    </row>
    <row r="472" spans="1:13" ht="20.100000000000001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3"/>
      <c r="M472" s="10"/>
    </row>
    <row r="473" spans="1:13" ht="20.100000000000001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3"/>
      <c r="M473" s="10"/>
    </row>
    <row r="474" spans="1:13" ht="20.100000000000001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3"/>
      <c r="M474" s="10"/>
    </row>
    <row r="475" spans="1:13" ht="20.100000000000001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3"/>
      <c r="M475" s="10"/>
    </row>
    <row r="476" spans="1:13" ht="20.100000000000001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3"/>
      <c r="M476" s="10"/>
    </row>
    <row r="477" spans="1:13" ht="20.100000000000001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3"/>
      <c r="M477" s="10"/>
    </row>
    <row r="478" spans="1:13" ht="20.100000000000001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3"/>
      <c r="M478" s="10"/>
    </row>
    <row r="479" spans="1:13" ht="20.100000000000001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3"/>
      <c r="M479" s="10"/>
    </row>
    <row r="480" spans="1:13" ht="20.100000000000001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3"/>
      <c r="M480" s="10"/>
    </row>
    <row r="481" spans="1:13" ht="20.100000000000001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3"/>
      <c r="M481" s="10"/>
    </row>
    <row r="482" spans="1:13" ht="20.100000000000001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3"/>
      <c r="M482" s="10"/>
    </row>
    <row r="483" spans="1:13" ht="20.100000000000001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3"/>
      <c r="M483" s="10"/>
    </row>
    <row r="484" spans="1:13" ht="20.100000000000001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3"/>
      <c r="M484" s="10"/>
    </row>
    <row r="485" spans="1:13" ht="20.100000000000001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3"/>
      <c r="M485" s="10"/>
    </row>
    <row r="486" spans="1:13" ht="20.100000000000001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3"/>
      <c r="M486" s="10"/>
    </row>
    <row r="487" spans="1:13" ht="20.100000000000001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3"/>
      <c r="M487" s="10"/>
    </row>
    <row r="488" spans="1:13" ht="20.100000000000001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3"/>
      <c r="M488" s="10"/>
    </row>
    <row r="489" spans="1:13" ht="20.100000000000001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3"/>
      <c r="M489" s="10"/>
    </row>
    <row r="490" spans="1:13" ht="20.100000000000001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3"/>
      <c r="M490" s="10"/>
    </row>
    <row r="491" spans="1:13" ht="20.100000000000001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3"/>
      <c r="M491" s="10"/>
    </row>
    <row r="492" spans="1:13" ht="20.100000000000001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3"/>
      <c r="M492" s="10"/>
    </row>
    <row r="493" spans="1:13" ht="20.100000000000001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3"/>
      <c r="M493" s="10"/>
    </row>
    <row r="494" spans="1:13" ht="20.100000000000001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3"/>
      <c r="M494" s="10"/>
    </row>
    <row r="495" spans="1:13" ht="20.100000000000001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3"/>
      <c r="M495" s="10"/>
    </row>
    <row r="496" spans="1:13" ht="20.100000000000001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3"/>
      <c r="M496" s="10"/>
    </row>
    <row r="497" spans="1:13" ht="20.100000000000001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3"/>
      <c r="M497" s="10"/>
    </row>
    <row r="498" spans="1:13" ht="20.100000000000001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3"/>
      <c r="M498" s="10"/>
    </row>
    <row r="499" spans="1:13" ht="20.100000000000001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3"/>
      <c r="M499" s="10"/>
    </row>
    <row r="500" spans="1:13" ht="20.100000000000001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3"/>
      <c r="M500" s="10"/>
    </row>
    <row r="501" spans="1:13" ht="20.100000000000001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3"/>
      <c r="M501" s="10"/>
    </row>
    <row r="502" spans="1:13" ht="20.100000000000001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3"/>
      <c r="M502" s="10"/>
    </row>
    <row r="503" spans="1:13" ht="20.100000000000001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3"/>
      <c r="M503" s="10"/>
    </row>
    <row r="504" spans="1:13" ht="20.100000000000001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3"/>
      <c r="M504" s="10"/>
    </row>
    <row r="505" spans="1:13" ht="20.100000000000001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3"/>
      <c r="M505" s="10"/>
    </row>
    <row r="506" spans="1:13" ht="20.100000000000001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3"/>
      <c r="M506" s="10"/>
    </row>
    <row r="507" spans="1:13" ht="20.100000000000001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3"/>
      <c r="M507" s="10"/>
    </row>
    <row r="508" spans="1:13" ht="20.100000000000001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3"/>
      <c r="M508" s="10"/>
    </row>
    <row r="509" spans="1:13" ht="20.100000000000001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3"/>
      <c r="M509" s="10"/>
    </row>
    <row r="510" spans="1:13" ht="20.100000000000001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3"/>
      <c r="M510" s="10"/>
    </row>
    <row r="511" spans="1:13" ht="20.100000000000001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3"/>
      <c r="M511" s="10"/>
    </row>
    <row r="512" spans="1:13" ht="20.100000000000001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3"/>
      <c r="M512" s="10"/>
    </row>
    <row r="513" spans="1:13" ht="20.100000000000001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3"/>
      <c r="M513" s="10"/>
    </row>
    <row r="514" spans="1:13" ht="20.100000000000001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3"/>
      <c r="M514" s="10"/>
    </row>
    <row r="515" spans="1:13" ht="20.100000000000001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3"/>
      <c r="M515" s="10"/>
    </row>
    <row r="516" spans="1:13" ht="20.100000000000001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3"/>
      <c r="M516" s="10"/>
    </row>
    <row r="517" spans="1:13" ht="20.100000000000001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3"/>
      <c r="M517" s="10"/>
    </row>
    <row r="518" spans="1:13" ht="20.100000000000001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3"/>
      <c r="M518" s="10"/>
    </row>
    <row r="519" spans="1:13" ht="20.100000000000001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3"/>
      <c r="M519" s="10"/>
    </row>
    <row r="520" spans="1:13" ht="20.100000000000001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3"/>
      <c r="M520" s="10"/>
    </row>
    <row r="521" spans="1:13" ht="20.100000000000001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3"/>
      <c r="M521" s="10"/>
    </row>
    <row r="522" spans="1:13" ht="20.100000000000001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3"/>
      <c r="M522" s="10"/>
    </row>
    <row r="523" spans="1:13" ht="20.100000000000001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3"/>
      <c r="M523" s="10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1" manualBreakCount="1">
    <brk id="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9"/>
  <sheetViews>
    <sheetView topLeftCell="D1" workbookViewId="0">
      <pane ySplit="1" topLeftCell="A2" activePane="bottomLeft" state="frozen"/>
      <selection pane="bottomLeft" activeCell="M19" sqref="M19"/>
    </sheetView>
  </sheetViews>
  <sheetFormatPr defaultColWidth="9.109375" defaultRowHeight="20.100000000000001" customHeight="1" x14ac:dyDescent="0.3"/>
  <cols>
    <col min="1" max="1" width="5.88671875" style="1" customWidth="1"/>
    <col min="2" max="2" width="24" style="1" customWidth="1"/>
    <col min="3" max="3" width="23.33203125" style="1" customWidth="1"/>
    <col min="4" max="4" width="14.109375" style="1" customWidth="1"/>
    <col min="5" max="5" width="34.33203125" style="1" customWidth="1"/>
    <col min="6" max="6" width="33.109375" style="1" customWidth="1"/>
    <col min="7" max="7" width="11.88671875" style="1" customWidth="1"/>
    <col min="8" max="8" width="14" style="1" customWidth="1"/>
    <col min="9" max="9" width="9.109375" style="1"/>
    <col min="10" max="10" width="10.33203125" style="1" customWidth="1"/>
    <col min="11" max="11" width="11.5546875" style="1" customWidth="1"/>
    <col min="12" max="12" width="11" style="5" customWidth="1"/>
    <col min="13" max="13" width="34.6640625" style="1" customWidth="1"/>
    <col min="14" max="16384" width="9.109375" style="1"/>
  </cols>
  <sheetData>
    <row r="1" spans="1:13" s="5" customFormat="1" ht="32.25" customHeight="1" x14ac:dyDescent="0.3">
      <c r="A1" s="9" t="s">
        <v>175</v>
      </c>
      <c r="B1" s="6" t="s">
        <v>0</v>
      </c>
      <c r="C1" s="6" t="s">
        <v>1</v>
      </c>
      <c r="D1" s="6" t="s">
        <v>2</v>
      </c>
      <c r="E1" s="6" t="s">
        <v>233</v>
      </c>
      <c r="F1" s="6" t="s">
        <v>10</v>
      </c>
      <c r="G1" s="6" t="s">
        <v>4</v>
      </c>
      <c r="H1" s="6" t="s">
        <v>8</v>
      </c>
      <c r="I1" s="6" t="s">
        <v>5</v>
      </c>
      <c r="J1" s="7" t="s">
        <v>6</v>
      </c>
      <c r="K1" s="7" t="s">
        <v>7</v>
      </c>
      <c r="L1" s="6" t="s">
        <v>9</v>
      </c>
      <c r="M1" s="7" t="s">
        <v>11</v>
      </c>
    </row>
    <row r="2" spans="1:13" s="18" customFormat="1" ht="32.25" customHeight="1" x14ac:dyDescent="0.3">
      <c r="A2" s="14">
        <v>1</v>
      </c>
      <c r="B2" s="16" t="s">
        <v>209</v>
      </c>
      <c r="C2" s="16" t="s">
        <v>44</v>
      </c>
      <c r="D2" s="16">
        <v>559861</v>
      </c>
      <c r="E2" s="16" t="s">
        <v>187</v>
      </c>
      <c r="F2" s="16" t="s">
        <v>235</v>
      </c>
      <c r="G2" s="16">
        <v>52.17</v>
      </c>
      <c r="H2" s="16">
        <v>4</v>
      </c>
      <c r="I2" s="16">
        <v>0</v>
      </c>
      <c r="J2" s="17">
        <v>4</v>
      </c>
      <c r="K2" s="17">
        <v>0</v>
      </c>
      <c r="L2" s="15">
        <f t="shared" ref="L2:L18" si="0">SUM(G2:K2)</f>
        <v>60.17</v>
      </c>
      <c r="M2" s="17" t="s">
        <v>234</v>
      </c>
    </row>
    <row r="3" spans="1:13" ht="20.100000000000001" customHeight="1" x14ac:dyDescent="0.3">
      <c r="A3" s="14">
        <v>3</v>
      </c>
      <c r="B3" s="3" t="s">
        <v>183</v>
      </c>
      <c r="C3" s="3" t="s">
        <v>66</v>
      </c>
      <c r="D3" s="3">
        <v>611579</v>
      </c>
      <c r="E3" s="3" t="s">
        <v>184</v>
      </c>
      <c r="F3" s="3" t="s">
        <v>236</v>
      </c>
      <c r="G3" s="3">
        <v>15.5</v>
      </c>
      <c r="H3" s="3">
        <v>15</v>
      </c>
      <c r="I3" s="3">
        <v>0</v>
      </c>
      <c r="J3" s="3">
        <v>4</v>
      </c>
      <c r="K3" s="3">
        <v>10</v>
      </c>
      <c r="L3" s="4">
        <f t="shared" si="0"/>
        <v>44.5</v>
      </c>
      <c r="M3" s="3"/>
    </row>
    <row r="4" spans="1:13" ht="20.100000000000001" customHeight="1" x14ac:dyDescent="0.3">
      <c r="A4" s="14">
        <v>4</v>
      </c>
      <c r="B4" s="3" t="s">
        <v>226</v>
      </c>
      <c r="C4" s="3" t="s">
        <v>116</v>
      </c>
      <c r="D4" s="3">
        <v>615210</v>
      </c>
      <c r="E4" s="3" t="s">
        <v>227</v>
      </c>
      <c r="F4" s="3" t="s">
        <v>237</v>
      </c>
      <c r="G4" s="3">
        <v>15</v>
      </c>
      <c r="H4" s="3">
        <v>9</v>
      </c>
      <c r="I4" s="3">
        <v>20</v>
      </c>
      <c r="J4" s="3">
        <v>0</v>
      </c>
      <c r="K4" s="3">
        <v>0</v>
      </c>
      <c r="L4" s="4">
        <v>44</v>
      </c>
      <c r="M4" s="3"/>
    </row>
    <row r="5" spans="1:13" ht="20.100000000000001" customHeight="1" x14ac:dyDescent="0.3">
      <c r="A5" s="14">
        <v>5</v>
      </c>
      <c r="B5" s="3" t="s">
        <v>185</v>
      </c>
      <c r="C5" s="3" t="s">
        <v>186</v>
      </c>
      <c r="D5" s="3">
        <v>595557</v>
      </c>
      <c r="E5" s="3" t="s">
        <v>187</v>
      </c>
      <c r="F5" s="3" t="s">
        <v>238</v>
      </c>
      <c r="G5" s="3">
        <v>20.5</v>
      </c>
      <c r="H5" s="3">
        <v>9</v>
      </c>
      <c r="I5" s="3">
        <v>0</v>
      </c>
      <c r="J5" s="3">
        <v>4</v>
      </c>
      <c r="K5" s="3">
        <v>10</v>
      </c>
      <c r="L5" s="4">
        <f t="shared" si="0"/>
        <v>43.5</v>
      </c>
      <c r="M5" s="3"/>
    </row>
    <row r="6" spans="1:13" ht="20.100000000000001" customHeight="1" x14ac:dyDescent="0.3">
      <c r="A6" s="14">
        <v>6</v>
      </c>
      <c r="B6" s="3" t="s">
        <v>215</v>
      </c>
      <c r="C6" s="3" t="s">
        <v>88</v>
      </c>
      <c r="D6" s="3">
        <v>619303</v>
      </c>
      <c r="E6" s="3" t="s">
        <v>216</v>
      </c>
      <c r="F6" s="3" t="s">
        <v>239</v>
      </c>
      <c r="G6" s="3">
        <v>10</v>
      </c>
      <c r="H6" s="3">
        <v>15</v>
      </c>
      <c r="I6" s="3">
        <v>0</v>
      </c>
      <c r="J6" s="3">
        <v>4</v>
      </c>
      <c r="K6" s="3">
        <v>10</v>
      </c>
      <c r="L6" s="4">
        <f t="shared" si="0"/>
        <v>39</v>
      </c>
      <c r="M6" s="3"/>
    </row>
    <row r="7" spans="1:13" ht="20.100000000000001" customHeight="1" x14ac:dyDescent="0.3">
      <c r="A7" s="14">
        <v>7</v>
      </c>
      <c r="B7" s="3" t="s">
        <v>188</v>
      </c>
      <c r="C7" s="3" t="s">
        <v>189</v>
      </c>
      <c r="D7" s="3">
        <v>619559</v>
      </c>
      <c r="E7" s="3" t="s">
        <v>190</v>
      </c>
      <c r="F7" s="3" t="s">
        <v>240</v>
      </c>
      <c r="G7" s="3">
        <v>10</v>
      </c>
      <c r="H7" s="3">
        <v>23</v>
      </c>
      <c r="I7" s="3">
        <v>0</v>
      </c>
      <c r="J7" s="3">
        <v>4</v>
      </c>
      <c r="K7" s="22">
        <v>0</v>
      </c>
      <c r="L7" s="4">
        <f t="shared" si="0"/>
        <v>37</v>
      </c>
      <c r="M7" s="3"/>
    </row>
    <row r="8" spans="1:13" ht="20.100000000000001" customHeight="1" x14ac:dyDescent="0.3">
      <c r="A8" s="14">
        <v>8</v>
      </c>
      <c r="B8" s="3" t="s">
        <v>191</v>
      </c>
      <c r="C8" s="3" t="s">
        <v>44</v>
      </c>
      <c r="D8" s="3">
        <v>702892</v>
      </c>
      <c r="E8" s="3" t="s">
        <v>192</v>
      </c>
      <c r="F8" s="3" t="s">
        <v>241</v>
      </c>
      <c r="G8" s="3">
        <v>7</v>
      </c>
      <c r="H8" s="3">
        <v>15</v>
      </c>
      <c r="I8" s="3">
        <v>0</v>
      </c>
      <c r="J8" s="3">
        <v>4</v>
      </c>
      <c r="K8" s="3">
        <v>0</v>
      </c>
      <c r="L8" s="4">
        <f t="shared" si="0"/>
        <v>26</v>
      </c>
      <c r="M8" s="3"/>
    </row>
    <row r="9" spans="1:13" ht="20.100000000000001" customHeight="1" x14ac:dyDescent="0.3">
      <c r="A9" s="14">
        <v>9</v>
      </c>
      <c r="B9" s="3" t="s">
        <v>193</v>
      </c>
      <c r="C9" s="3" t="s">
        <v>181</v>
      </c>
      <c r="D9" s="3">
        <v>606170</v>
      </c>
      <c r="E9" s="3" t="s">
        <v>242</v>
      </c>
      <c r="F9" s="3" t="s">
        <v>243</v>
      </c>
      <c r="G9" s="3">
        <v>17.13</v>
      </c>
      <c r="H9" s="3">
        <v>4</v>
      </c>
      <c r="I9" s="3">
        <v>0</v>
      </c>
      <c r="J9" s="3">
        <v>0</v>
      </c>
      <c r="K9" s="3">
        <v>0</v>
      </c>
      <c r="L9" s="4">
        <f t="shared" si="0"/>
        <v>21.13</v>
      </c>
      <c r="M9" s="3" t="s">
        <v>234</v>
      </c>
    </row>
    <row r="10" spans="1:13" ht="20.100000000000001" customHeight="1" x14ac:dyDescent="0.3">
      <c r="A10" s="14">
        <v>10</v>
      </c>
      <c r="B10" s="3" t="s">
        <v>228</v>
      </c>
      <c r="C10" s="3" t="s">
        <v>229</v>
      </c>
      <c r="D10" s="3">
        <v>611679</v>
      </c>
      <c r="E10" s="3" t="s">
        <v>230</v>
      </c>
      <c r="F10" s="3" t="s">
        <v>244</v>
      </c>
      <c r="G10" s="3">
        <v>14.125</v>
      </c>
      <c r="H10" s="3">
        <v>0</v>
      </c>
      <c r="I10" s="3">
        <v>5</v>
      </c>
      <c r="J10" s="3">
        <v>0</v>
      </c>
      <c r="K10" s="3">
        <v>0</v>
      </c>
      <c r="L10" s="4">
        <v>19.125</v>
      </c>
      <c r="M10" s="3" t="s">
        <v>234</v>
      </c>
    </row>
    <row r="11" spans="1:13" ht="20.100000000000001" customHeight="1" x14ac:dyDescent="0.3">
      <c r="A11" s="14">
        <v>12</v>
      </c>
      <c r="B11" s="3" t="s">
        <v>146</v>
      </c>
      <c r="C11" s="3" t="s">
        <v>61</v>
      </c>
      <c r="D11" s="3">
        <v>615380</v>
      </c>
      <c r="E11" s="3" t="s">
        <v>195</v>
      </c>
      <c r="F11" s="3" t="s">
        <v>245</v>
      </c>
      <c r="G11" s="3">
        <v>14.75</v>
      </c>
      <c r="H11" s="3">
        <v>0</v>
      </c>
      <c r="I11" s="3">
        <v>0</v>
      </c>
      <c r="J11" s="3">
        <v>4</v>
      </c>
      <c r="K11" s="3">
        <v>0</v>
      </c>
      <c r="L11" s="4">
        <f t="shared" si="0"/>
        <v>18.75</v>
      </c>
      <c r="M11" s="3"/>
    </row>
    <row r="12" spans="1:13" ht="20.100000000000001" customHeight="1" x14ac:dyDescent="0.3">
      <c r="A12" s="14">
        <v>13</v>
      </c>
      <c r="B12" s="3" t="s">
        <v>194</v>
      </c>
      <c r="C12" s="3" t="s">
        <v>90</v>
      </c>
      <c r="D12" s="3">
        <v>615509</v>
      </c>
      <c r="E12" s="3" t="s">
        <v>246</v>
      </c>
      <c r="F12" s="3" t="s">
        <v>247</v>
      </c>
      <c r="G12" s="3">
        <v>13.88</v>
      </c>
      <c r="H12" s="3">
        <v>4</v>
      </c>
      <c r="I12" s="3">
        <v>0</v>
      </c>
      <c r="J12" s="3">
        <v>0</v>
      </c>
      <c r="K12" s="3">
        <v>0</v>
      </c>
      <c r="L12" s="4">
        <f t="shared" si="0"/>
        <v>17.880000000000003</v>
      </c>
      <c r="M12" s="3"/>
    </row>
    <row r="13" spans="1:13" ht="20.100000000000001" customHeight="1" x14ac:dyDescent="0.3">
      <c r="A13" s="14">
        <v>16</v>
      </c>
      <c r="B13" s="3" t="s">
        <v>196</v>
      </c>
      <c r="C13" s="3" t="s">
        <v>197</v>
      </c>
      <c r="D13" s="3">
        <v>608788</v>
      </c>
      <c r="E13" s="3" t="s">
        <v>198</v>
      </c>
      <c r="F13" s="3" t="s">
        <v>231</v>
      </c>
      <c r="G13" s="3">
        <v>14.5</v>
      </c>
      <c r="H13" s="3">
        <v>0</v>
      </c>
      <c r="I13" s="19">
        <v>0</v>
      </c>
      <c r="J13" s="3">
        <v>0</v>
      </c>
      <c r="K13" s="3">
        <v>0</v>
      </c>
      <c r="L13" s="4">
        <f t="shared" si="0"/>
        <v>14.5</v>
      </c>
      <c r="M13" s="3"/>
    </row>
    <row r="14" spans="1:13" ht="20.100000000000001" customHeight="1" x14ac:dyDescent="0.3">
      <c r="A14" s="14">
        <v>17</v>
      </c>
      <c r="B14" s="3" t="s">
        <v>199</v>
      </c>
      <c r="C14" s="3" t="s">
        <v>134</v>
      </c>
      <c r="D14" s="3">
        <v>619448</v>
      </c>
      <c r="E14" s="3" t="s">
        <v>200</v>
      </c>
      <c r="F14" s="3" t="s">
        <v>248</v>
      </c>
      <c r="G14" s="3">
        <v>10</v>
      </c>
      <c r="H14" s="3">
        <v>0</v>
      </c>
      <c r="I14" s="3">
        <v>0</v>
      </c>
      <c r="J14" s="3">
        <v>4</v>
      </c>
      <c r="K14" s="3">
        <v>0</v>
      </c>
      <c r="L14" s="4">
        <f t="shared" si="0"/>
        <v>14</v>
      </c>
      <c r="M14" s="19"/>
    </row>
    <row r="15" spans="1:13" ht="20.100000000000001" customHeight="1" x14ac:dyDescent="0.3">
      <c r="A15" s="14">
        <v>18</v>
      </c>
      <c r="B15" s="3" t="s">
        <v>201</v>
      </c>
      <c r="C15" s="3" t="s">
        <v>44</v>
      </c>
      <c r="D15" s="3">
        <v>622775</v>
      </c>
      <c r="E15" s="3" t="s">
        <v>249</v>
      </c>
      <c r="F15" s="3" t="s">
        <v>250</v>
      </c>
      <c r="G15" s="3">
        <v>9</v>
      </c>
      <c r="H15" s="3">
        <v>0</v>
      </c>
      <c r="I15" s="3">
        <v>0</v>
      </c>
      <c r="J15" s="3">
        <v>4</v>
      </c>
      <c r="K15" s="3">
        <v>0</v>
      </c>
      <c r="L15" s="4">
        <f t="shared" si="0"/>
        <v>13</v>
      </c>
      <c r="M15" s="3" t="s">
        <v>234</v>
      </c>
    </row>
    <row r="16" spans="1:13" ht="20.100000000000001" customHeight="1" x14ac:dyDescent="0.3">
      <c r="A16" s="14">
        <v>19</v>
      </c>
      <c r="B16" s="3" t="s">
        <v>202</v>
      </c>
      <c r="C16" s="3" t="s">
        <v>203</v>
      </c>
      <c r="D16" s="3">
        <v>622629</v>
      </c>
      <c r="E16" s="3" t="s">
        <v>251</v>
      </c>
      <c r="F16" s="3" t="s">
        <v>252</v>
      </c>
      <c r="G16" s="3">
        <v>10.75</v>
      </c>
      <c r="H16" s="3">
        <v>0</v>
      </c>
      <c r="I16" s="3">
        <v>0</v>
      </c>
      <c r="J16" s="3">
        <v>0</v>
      </c>
      <c r="K16" s="3">
        <v>0</v>
      </c>
      <c r="L16" s="4">
        <f t="shared" si="0"/>
        <v>10.75</v>
      </c>
      <c r="M16" s="3"/>
    </row>
    <row r="17" spans="1:13" ht="20.100000000000001" customHeight="1" x14ac:dyDescent="0.3">
      <c r="A17" s="14">
        <v>20</v>
      </c>
      <c r="B17" s="3" t="s">
        <v>204</v>
      </c>
      <c r="C17" s="3" t="s">
        <v>205</v>
      </c>
      <c r="D17" s="3">
        <v>704001</v>
      </c>
      <c r="E17" s="3" t="s">
        <v>206</v>
      </c>
      <c r="F17" s="3" t="s">
        <v>253</v>
      </c>
      <c r="G17" s="3">
        <v>6.33</v>
      </c>
      <c r="H17" s="3">
        <v>4</v>
      </c>
      <c r="I17" s="3">
        <v>0</v>
      </c>
      <c r="J17" s="3">
        <v>0</v>
      </c>
      <c r="K17" s="3">
        <v>0</v>
      </c>
      <c r="L17" s="4">
        <f t="shared" si="0"/>
        <v>10.33</v>
      </c>
      <c r="M17" s="3"/>
    </row>
    <row r="18" spans="1:13" ht="20.100000000000001" customHeight="1" x14ac:dyDescent="0.3">
      <c r="A18" s="14">
        <v>22</v>
      </c>
      <c r="B18" s="3" t="s">
        <v>207</v>
      </c>
      <c r="C18" s="3" t="s">
        <v>208</v>
      </c>
      <c r="D18" s="3">
        <v>701310</v>
      </c>
      <c r="E18" s="3" t="s">
        <v>254</v>
      </c>
      <c r="F18" s="3" t="s">
        <v>255</v>
      </c>
      <c r="G18" s="3">
        <v>8</v>
      </c>
      <c r="H18" s="3">
        <v>0</v>
      </c>
      <c r="I18" s="3">
        <v>0</v>
      </c>
      <c r="J18" s="3">
        <v>0</v>
      </c>
      <c r="K18" s="3">
        <v>0</v>
      </c>
      <c r="L18" s="4">
        <f t="shared" si="0"/>
        <v>8</v>
      </c>
      <c r="M18" s="3" t="s">
        <v>234</v>
      </c>
    </row>
    <row r="19" spans="1:13" ht="20.100000000000001" customHeight="1" x14ac:dyDescent="0.3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4"/>
      <c r="M19" s="3"/>
    </row>
    <row r="20" spans="1:13" ht="20.100000000000001" customHeight="1" x14ac:dyDescent="0.3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3"/>
    </row>
    <row r="21" spans="1:13" ht="20.100000000000001" customHeight="1" x14ac:dyDescent="0.3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  <c r="M21" s="3"/>
    </row>
    <row r="22" spans="1:13" ht="20.100000000000001" customHeight="1" x14ac:dyDescent="0.3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3"/>
    </row>
    <row r="23" spans="1:13" ht="20.100000000000001" customHeight="1" x14ac:dyDescent="0.3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3"/>
    </row>
    <row r="24" spans="1:13" ht="20.100000000000001" customHeight="1" x14ac:dyDescent="0.3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  <c r="M24" s="3"/>
    </row>
    <row r="25" spans="1:13" ht="20.100000000000001" customHeight="1" x14ac:dyDescent="0.3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3"/>
    </row>
    <row r="26" spans="1:13" ht="20.100000000000001" customHeight="1" x14ac:dyDescent="0.3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3"/>
    </row>
    <row r="27" spans="1:13" ht="20.100000000000001" customHeight="1" x14ac:dyDescent="0.3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  <c r="M27" s="3"/>
    </row>
    <row r="28" spans="1:13" ht="20.100000000000001" customHeight="1" x14ac:dyDescent="0.3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4"/>
      <c r="M28" s="3"/>
    </row>
    <row r="29" spans="1:13" ht="20.100000000000001" customHeight="1" x14ac:dyDescent="0.3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4"/>
      <c r="M29" s="3"/>
    </row>
    <row r="30" spans="1:13" ht="20.100000000000001" customHeight="1" x14ac:dyDescent="0.3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  <c r="M30" s="3"/>
    </row>
    <row r="31" spans="1:13" ht="20.100000000000001" customHeight="1" x14ac:dyDescent="0.3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  <c r="M31" s="3"/>
    </row>
    <row r="32" spans="1:13" ht="20.100000000000001" customHeight="1" x14ac:dyDescent="0.3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  <c r="M32" s="3"/>
    </row>
    <row r="33" spans="1:13" ht="20.100000000000001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  <c r="M33" s="3"/>
    </row>
    <row r="34" spans="1:13" ht="20.100000000000001" customHeight="1" x14ac:dyDescent="0.3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  <c r="M34" s="3"/>
    </row>
    <row r="35" spans="1:13" ht="20.100000000000001" customHeight="1" x14ac:dyDescent="0.3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  <c r="M35" s="3"/>
    </row>
    <row r="36" spans="1:13" ht="20.100000000000001" customHeight="1" x14ac:dyDescent="0.3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  <c r="M36" s="3"/>
    </row>
    <row r="37" spans="1:13" ht="20.100000000000001" customHeight="1" x14ac:dyDescent="0.3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  <c r="M37" s="3"/>
    </row>
    <row r="38" spans="1:13" ht="20.100000000000001" customHeight="1" x14ac:dyDescent="0.3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  <c r="M38" s="3"/>
    </row>
    <row r="39" spans="1:13" ht="20.100000000000001" customHeight="1" x14ac:dyDescent="0.3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  <c r="M39" s="3"/>
    </row>
    <row r="40" spans="1:13" ht="20.100000000000001" customHeight="1" x14ac:dyDescent="0.3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  <c r="M40" s="3"/>
    </row>
    <row r="41" spans="1:13" ht="20.100000000000001" customHeight="1" x14ac:dyDescent="0.3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  <c r="M41" s="3"/>
    </row>
    <row r="42" spans="1:13" ht="20.100000000000001" customHeight="1" x14ac:dyDescent="0.3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  <c r="M42" s="3"/>
    </row>
    <row r="43" spans="1:13" ht="20.100000000000001" customHeight="1" x14ac:dyDescent="0.3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  <c r="M43" s="3"/>
    </row>
    <row r="44" spans="1:13" ht="20.100000000000001" customHeight="1" x14ac:dyDescent="0.3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  <c r="M44" s="3"/>
    </row>
    <row r="45" spans="1:13" ht="20.100000000000001" customHeight="1" x14ac:dyDescent="0.3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  <c r="M45" s="3"/>
    </row>
    <row r="46" spans="1:13" ht="20.100000000000001" customHeight="1" x14ac:dyDescent="0.3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  <c r="M46" s="3"/>
    </row>
    <row r="47" spans="1:13" ht="20.100000000000001" customHeight="1" x14ac:dyDescent="0.3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  <c r="M47" s="3"/>
    </row>
    <row r="48" spans="1:13" ht="20.100000000000001" customHeight="1" x14ac:dyDescent="0.3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  <c r="M48" s="3"/>
    </row>
    <row r="49" spans="1:13" ht="20.100000000000001" customHeight="1" x14ac:dyDescent="0.3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  <c r="M49" s="3"/>
    </row>
    <row r="50" spans="1:13" ht="20.100000000000001" customHeight="1" x14ac:dyDescent="0.3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  <c r="M50" s="3"/>
    </row>
    <row r="51" spans="1:13" ht="20.100000000000001" customHeight="1" x14ac:dyDescent="0.3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  <c r="M51" s="3"/>
    </row>
    <row r="52" spans="1:13" ht="20.100000000000001" customHeight="1" x14ac:dyDescent="0.3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  <c r="M52" s="3"/>
    </row>
    <row r="53" spans="1:13" ht="20.100000000000001" customHeight="1" x14ac:dyDescent="0.3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  <c r="M53" s="3"/>
    </row>
    <row r="54" spans="1:13" ht="20.100000000000001" customHeight="1" x14ac:dyDescent="0.3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  <c r="M54" s="3"/>
    </row>
    <row r="55" spans="1:13" ht="20.100000000000001" customHeight="1" x14ac:dyDescent="0.3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  <c r="M55" s="3"/>
    </row>
    <row r="56" spans="1:13" ht="20.100000000000001" customHeight="1" x14ac:dyDescent="0.3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  <c r="M56" s="3"/>
    </row>
    <row r="57" spans="1:13" ht="20.100000000000001" customHeight="1" x14ac:dyDescent="0.3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  <c r="M57" s="3"/>
    </row>
    <row r="58" spans="1:13" ht="20.100000000000001" customHeight="1" x14ac:dyDescent="0.3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  <c r="M58" s="3"/>
    </row>
    <row r="59" spans="1:13" ht="20.100000000000001" customHeight="1" x14ac:dyDescent="0.3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  <c r="M59" s="3"/>
    </row>
    <row r="60" spans="1:13" ht="20.100000000000001" customHeight="1" x14ac:dyDescent="0.3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  <c r="M60" s="3"/>
    </row>
    <row r="61" spans="1:13" ht="20.100000000000001" customHeight="1" x14ac:dyDescent="0.3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  <c r="M61" s="3"/>
    </row>
    <row r="62" spans="1:13" ht="20.100000000000001" customHeight="1" x14ac:dyDescent="0.3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3"/>
    </row>
    <row r="63" spans="1:13" ht="20.100000000000001" customHeight="1" x14ac:dyDescent="0.3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  <c r="M63" s="3"/>
    </row>
    <row r="64" spans="1:13" ht="20.100000000000001" customHeight="1" x14ac:dyDescent="0.3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  <c r="M64" s="3"/>
    </row>
    <row r="65" spans="1:13" ht="20.100000000000001" customHeight="1" x14ac:dyDescent="0.3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  <c r="M65" s="3"/>
    </row>
    <row r="66" spans="1:13" ht="20.100000000000001" customHeight="1" x14ac:dyDescent="0.3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  <c r="M66" s="3"/>
    </row>
    <row r="67" spans="1:13" ht="20.100000000000001" customHeight="1" x14ac:dyDescent="0.3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3"/>
    </row>
    <row r="68" spans="1:13" ht="20.100000000000001" customHeight="1" x14ac:dyDescent="0.3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3"/>
    </row>
    <row r="69" spans="1:13" ht="20.100000000000001" customHeight="1" x14ac:dyDescent="0.3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  <c r="M69" s="3"/>
    </row>
    <row r="70" spans="1:13" ht="20.100000000000001" customHeight="1" x14ac:dyDescent="0.3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4"/>
      <c r="M70" s="3"/>
    </row>
    <row r="71" spans="1:13" ht="20.100000000000001" customHeight="1" x14ac:dyDescent="0.3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  <c r="M71" s="3"/>
    </row>
    <row r="72" spans="1:13" ht="20.100000000000001" customHeight="1" x14ac:dyDescent="0.3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3"/>
    </row>
    <row r="73" spans="1:13" ht="20.100000000000001" customHeight="1" x14ac:dyDescent="0.3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3"/>
    </row>
    <row r="74" spans="1:13" ht="20.100000000000001" customHeight="1" x14ac:dyDescent="0.3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3"/>
    </row>
    <row r="75" spans="1:13" ht="20.100000000000001" customHeight="1" x14ac:dyDescent="0.3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3"/>
    </row>
    <row r="76" spans="1:13" ht="20.100000000000001" customHeight="1" x14ac:dyDescent="0.3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3"/>
    </row>
    <row r="77" spans="1:13" ht="20.100000000000001" customHeight="1" x14ac:dyDescent="0.3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3"/>
    </row>
    <row r="78" spans="1:13" ht="20.100000000000001" customHeight="1" x14ac:dyDescent="0.3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3"/>
    </row>
    <row r="79" spans="1:13" ht="20.100000000000001" customHeight="1" x14ac:dyDescent="0.3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3"/>
    </row>
    <row r="80" spans="1:13" ht="20.100000000000001" customHeight="1" x14ac:dyDescent="0.3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3"/>
    </row>
    <row r="81" spans="1:13" ht="20.100000000000001" customHeight="1" x14ac:dyDescent="0.3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3"/>
    </row>
    <row r="82" spans="1:13" ht="20.100000000000001" customHeight="1" x14ac:dyDescent="0.3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3"/>
    </row>
    <row r="83" spans="1:13" ht="20.100000000000001" customHeight="1" x14ac:dyDescent="0.3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M83" s="3"/>
    </row>
    <row r="84" spans="1:13" ht="20.100000000000001" customHeight="1" x14ac:dyDescent="0.3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  <c r="M84" s="3"/>
    </row>
    <row r="85" spans="1:13" ht="20.100000000000001" customHeight="1" x14ac:dyDescent="0.3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  <c r="M85" s="3"/>
    </row>
    <row r="86" spans="1:13" ht="20.100000000000001" customHeight="1" x14ac:dyDescent="0.3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  <c r="M86" s="3"/>
    </row>
    <row r="87" spans="1:13" ht="20.100000000000001" customHeight="1" x14ac:dyDescent="0.3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  <c r="M87" s="3"/>
    </row>
    <row r="88" spans="1:13" ht="20.100000000000001" customHeight="1" x14ac:dyDescent="0.3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  <c r="M88" s="3"/>
    </row>
    <row r="89" spans="1:13" ht="20.100000000000001" customHeight="1" x14ac:dyDescent="0.3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  <c r="M89" s="3"/>
    </row>
    <row r="90" spans="1:13" ht="20.100000000000001" customHeight="1" x14ac:dyDescent="0.3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3"/>
    </row>
    <row r="91" spans="1:13" ht="20.100000000000001" customHeight="1" x14ac:dyDescent="0.3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  <c r="M91" s="3"/>
    </row>
    <row r="92" spans="1:13" ht="20.100000000000001" customHeight="1" x14ac:dyDescent="0.3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3"/>
    </row>
    <row r="93" spans="1:13" ht="20.100000000000001" customHeight="1" x14ac:dyDescent="0.3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  <c r="M93" s="3"/>
    </row>
    <row r="94" spans="1:13" ht="20.100000000000001" customHeight="1" x14ac:dyDescent="0.3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  <c r="M94" s="2"/>
    </row>
    <row r="95" spans="1:13" ht="20.100000000000001" customHeight="1" x14ac:dyDescent="0.3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3"/>
    </row>
    <row r="96" spans="1:13" ht="20.100000000000001" customHeight="1" x14ac:dyDescent="0.3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3"/>
    </row>
    <row r="97" spans="1:13" ht="20.100000000000001" customHeight="1" x14ac:dyDescent="0.3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3"/>
    </row>
    <row r="98" spans="1:13" ht="20.100000000000001" customHeight="1" x14ac:dyDescent="0.3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  <c r="M98" s="3"/>
    </row>
    <row r="99" spans="1:13" ht="20.100000000000001" customHeight="1" x14ac:dyDescent="0.3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  <c r="M99" s="3"/>
    </row>
    <row r="100" spans="1:13" ht="20.100000000000001" customHeight="1" x14ac:dyDescent="0.3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3"/>
    </row>
    <row r="101" spans="1:13" ht="20.100000000000001" customHeight="1" x14ac:dyDescent="0.3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3"/>
    </row>
    <row r="102" spans="1:13" ht="20.100000000000001" customHeight="1" x14ac:dyDescent="0.3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3"/>
    </row>
    <row r="103" spans="1:13" ht="20.100000000000001" customHeight="1" x14ac:dyDescent="0.3">
      <c r="A103" s="1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2"/>
      <c r="M103" s="11"/>
    </row>
    <row r="104" spans="1:13" ht="20.100000000000001" customHeight="1" x14ac:dyDescent="0.3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2"/>
      <c r="M104" s="11"/>
    </row>
    <row r="105" spans="1:13" ht="20.100000000000001" customHeight="1" x14ac:dyDescent="0.3">
      <c r="A105" s="10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2"/>
      <c r="M105" s="11"/>
    </row>
    <row r="106" spans="1:13" ht="20.100000000000001" customHeight="1" x14ac:dyDescent="0.3">
      <c r="A106" s="10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2"/>
      <c r="M106" s="11"/>
    </row>
    <row r="107" spans="1:13" ht="20.100000000000001" customHeight="1" x14ac:dyDescent="0.3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2"/>
      <c r="M107" s="11"/>
    </row>
    <row r="108" spans="1:13" ht="20.100000000000001" customHeight="1" x14ac:dyDescent="0.3">
      <c r="A108" s="1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2"/>
      <c r="M108" s="11"/>
    </row>
    <row r="109" spans="1:13" ht="20.100000000000001" customHeight="1" x14ac:dyDescent="0.3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2"/>
      <c r="M109" s="11"/>
    </row>
    <row r="110" spans="1:13" ht="20.100000000000001" customHeight="1" x14ac:dyDescent="0.3">
      <c r="A110" s="10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2"/>
      <c r="M110" s="11"/>
    </row>
    <row r="111" spans="1:13" ht="20.100000000000001" customHeight="1" x14ac:dyDescent="0.3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2"/>
      <c r="M111" s="11"/>
    </row>
    <row r="112" spans="1:13" ht="20.100000000000001" customHeight="1" x14ac:dyDescent="0.3">
      <c r="A112" s="10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2"/>
      <c r="M112" s="11"/>
    </row>
    <row r="113" spans="1:13" ht="20.100000000000001" customHeight="1" x14ac:dyDescent="0.3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2"/>
      <c r="M113" s="11"/>
    </row>
    <row r="114" spans="1:13" ht="20.100000000000001" customHeight="1" x14ac:dyDescent="0.3">
      <c r="A114" s="10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2"/>
      <c r="M114" s="11"/>
    </row>
    <row r="115" spans="1:13" ht="20.100000000000001" customHeight="1" x14ac:dyDescent="0.3">
      <c r="A115" s="1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2"/>
      <c r="M115" s="11"/>
    </row>
    <row r="116" spans="1:13" ht="20.100000000000001" customHeight="1" x14ac:dyDescent="0.3">
      <c r="A116" s="10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2"/>
      <c r="M116" s="11"/>
    </row>
    <row r="117" spans="1:13" ht="20.100000000000001" customHeight="1" x14ac:dyDescent="0.3">
      <c r="A117" s="10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2"/>
      <c r="M117" s="11"/>
    </row>
    <row r="118" spans="1:13" ht="20.100000000000001" customHeight="1" x14ac:dyDescent="0.3">
      <c r="A118" s="1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2"/>
      <c r="M118" s="11"/>
    </row>
    <row r="119" spans="1:13" ht="20.100000000000001" customHeight="1" x14ac:dyDescent="0.3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2"/>
      <c r="M119" s="11"/>
    </row>
    <row r="120" spans="1:13" ht="20.100000000000001" customHeight="1" x14ac:dyDescent="0.3">
      <c r="A120" s="10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2"/>
      <c r="M120" s="11"/>
    </row>
    <row r="121" spans="1:13" ht="20.100000000000001" customHeight="1" x14ac:dyDescent="0.3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2"/>
      <c r="M121" s="11"/>
    </row>
    <row r="122" spans="1:13" ht="20.100000000000001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3"/>
      <c r="M122" s="10"/>
    </row>
    <row r="123" spans="1:13" ht="20.100000000000001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3"/>
      <c r="M123" s="10"/>
    </row>
    <row r="124" spans="1:13" ht="20.100000000000001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3"/>
      <c r="M124" s="10"/>
    </row>
    <row r="125" spans="1:13" ht="20.100000000000001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3"/>
      <c r="M125" s="10"/>
    </row>
    <row r="126" spans="1:13" ht="20.100000000000001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3"/>
      <c r="M126" s="10"/>
    </row>
    <row r="127" spans="1:13" ht="20.100000000000001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3"/>
      <c r="M127" s="10"/>
    </row>
    <row r="128" spans="1:13" ht="20.100000000000001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3"/>
      <c r="M128" s="10"/>
    </row>
    <row r="129" spans="1:13" ht="20.100000000000001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3"/>
      <c r="M129" s="10"/>
    </row>
    <row r="130" spans="1:13" ht="20.100000000000001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3"/>
      <c r="M130" s="10"/>
    </row>
    <row r="131" spans="1:13" ht="20.100000000000001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3"/>
      <c r="M131" s="10"/>
    </row>
    <row r="132" spans="1:13" ht="20.100000000000001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3"/>
      <c r="M132" s="10"/>
    </row>
    <row r="133" spans="1:13" ht="20.100000000000001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3"/>
      <c r="M133" s="10"/>
    </row>
    <row r="134" spans="1:13" ht="20.100000000000001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3"/>
      <c r="M134" s="10"/>
    </row>
    <row r="135" spans="1:13" ht="20.100000000000001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3"/>
      <c r="M135" s="10"/>
    </row>
    <row r="136" spans="1:13" ht="20.100000000000001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3"/>
      <c r="M136" s="10"/>
    </row>
    <row r="137" spans="1:13" ht="20.100000000000001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3"/>
      <c r="M137" s="10"/>
    </row>
    <row r="138" spans="1:13" ht="20.100000000000001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3"/>
      <c r="M138" s="10"/>
    </row>
    <row r="139" spans="1:13" ht="20.100000000000001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3"/>
      <c r="M139" s="10"/>
    </row>
    <row r="140" spans="1:13" ht="20.100000000000001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3"/>
      <c r="M140" s="10"/>
    </row>
    <row r="141" spans="1:13" ht="20.100000000000001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3"/>
      <c r="M141" s="10"/>
    </row>
    <row r="142" spans="1:13" ht="20.100000000000001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3"/>
      <c r="M142" s="10"/>
    </row>
    <row r="143" spans="1:13" ht="20.100000000000001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3"/>
      <c r="M143" s="10"/>
    </row>
    <row r="144" spans="1:13" ht="20.100000000000001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3"/>
      <c r="M144" s="10"/>
    </row>
    <row r="145" spans="1:13" ht="20.100000000000001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3"/>
      <c r="M145" s="10"/>
    </row>
    <row r="146" spans="1:13" ht="20.100000000000001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3"/>
      <c r="M146" s="10"/>
    </row>
    <row r="147" spans="1:13" ht="20.100000000000001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3"/>
      <c r="M147" s="10"/>
    </row>
    <row r="148" spans="1:13" ht="20.100000000000001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3"/>
      <c r="M148" s="10"/>
    </row>
    <row r="149" spans="1:13" ht="20.100000000000001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3"/>
      <c r="M149" s="10"/>
    </row>
    <row r="150" spans="1:13" ht="20.100000000000001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3"/>
      <c r="M150" s="10"/>
    </row>
    <row r="151" spans="1:13" ht="20.100000000000001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3"/>
      <c r="M151" s="10"/>
    </row>
    <row r="152" spans="1:13" ht="20.100000000000001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3"/>
      <c r="M152" s="10"/>
    </row>
    <row r="153" spans="1:13" ht="20.100000000000001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3"/>
      <c r="M153" s="10"/>
    </row>
    <row r="154" spans="1:13" ht="20.100000000000001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3"/>
      <c r="M154" s="10"/>
    </row>
    <row r="155" spans="1:13" ht="20.100000000000001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3"/>
      <c r="M155" s="10"/>
    </row>
    <row r="156" spans="1:13" ht="20.100000000000001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3"/>
      <c r="M156" s="10"/>
    </row>
    <row r="157" spans="1:13" ht="20.100000000000001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3"/>
      <c r="M157" s="10"/>
    </row>
    <row r="158" spans="1:13" ht="20.100000000000001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3"/>
      <c r="M158" s="10"/>
    </row>
    <row r="159" spans="1:13" ht="20.100000000000001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3"/>
      <c r="M159" s="10"/>
    </row>
    <row r="160" spans="1:13" ht="20.100000000000001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3"/>
      <c r="M160" s="10"/>
    </row>
    <row r="161" spans="1:13" ht="20.100000000000001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3"/>
      <c r="M161" s="10"/>
    </row>
    <row r="162" spans="1:13" ht="20.100000000000001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3"/>
      <c r="M162" s="10"/>
    </row>
    <row r="163" spans="1:13" ht="20.100000000000001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3"/>
      <c r="M163" s="10"/>
    </row>
    <row r="164" spans="1:13" ht="20.100000000000001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3"/>
      <c r="M164" s="10"/>
    </row>
    <row r="165" spans="1:13" ht="20.100000000000001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3"/>
      <c r="M165" s="10"/>
    </row>
    <row r="166" spans="1:13" ht="20.100000000000001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3"/>
      <c r="M166" s="10"/>
    </row>
    <row r="167" spans="1:13" ht="20.100000000000001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3"/>
      <c r="M167" s="10"/>
    </row>
    <row r="168" spans="1:13" ht="20.100000000000001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3"/>
      <c r="M168" s="10"/>
    </row>
    <row r="169" spans="1:13" ht="20.100000000000001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3"/>
      <c r="M169" s="10"/>
    </row>
    <row r="170" spans="1:13" ht="20.100000000000001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3"/>
      <c r="M170" s="10"/>
    </row>
    <row r="171" spans="1:13" ht="20.100000000000001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3"/>
      <c r="M171" s="10"/>
    </row>
    <row r="172" spans="1:13" ht="20.100000000000001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3"/>
      <c r="M172" s="10"/>
    </row>
    <row r="173" spans="1:13" ht="20.100000000000001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3"/>
      <c r="M173" s="10"/>
    </row>
    <row r="174" spans="1:13" ht="20.100000000000001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3"/>
      <c r="M174" s="10"/>
    </row>
    <row r="175" spans="1:13" ht="20.100000000000001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3"/>
      <c r="M175" s="10"/>
    </row>
    <row r="176" spans="1:13" ht="20.100000000000001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3"/>
      <c r="M176" s="10"/>
    </row>
    <row r="177" spans="1:13" ht="20.100000000000001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3"/>
      <c r="M177" s="10"/>
    </row>
    <row r="178" spans="1:13" ht="20.100000000000001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3"/>
      <c r="M178" s="10"/>
    </row>
    <row r="179" spans="1:13" ht="20.100000000000001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3"/>
      <c r="M179" s="10"/>
    </row>
    <row r="180" spans="1:13" ht="20.100000000000001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3"/>
      <c r="M180" s="10"/>
    </row>
    <row r="181" spans="1:13" ht="20.100000000000001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3"/>
      <c r="M181" s="10"/>
    </row>
    <row r="182" spans="1:13" ht="20.100000000000001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3"/>
      <c r="M182" s="10"/>
    </row>
    <row r="183" spans="1:13" ht="20.100000000000001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3"/>
      <c r="M183" s="10"/>
    </row>
    <row r="184" spans="1:13" ht="20.100000000000001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3"/>
      <c r="M184" s="10"/>
    </row>
    <row r="185" spans="1:13" ht="20.100000000000001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3"/>
      <c r="M185" s="10"/>
    </row>
    <row r="186" spans="1:13" ht="20.100000000000001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3"/>
      <c r="M186" s="10"/>
    </row>
    <row r="187" spans="1:13" ht="20.100000000000001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3"/>
      <c r="M187" s="10"/>
    </row>
    <row r="188" spans="1:13" ht="20.100000000000001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3"/>
      <c r="M188" s="10"/>
    </row>
    <row r="189" spans="1:13" ht="20.100000000000001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3"/>
      <c r="M189" s="10"/>
    </row>
    <row r="190" spans="1:13" ht="20.100000000000001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3"/>
      <c r="M190" s="10"/>
    </row>
    <row r="191" spans="1:13" ht="20.100000000000001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3"/>
      <c r="M191" s="10"/>
    </row>
    <row r="192" spans="1:13" ht="20.100000000000001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3"/>
      <c r="M192" s="10"/>
    </row>
    <row r="193" spans="1:13" ht="20.100000000000001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3"/>
      <c r="M193" s="10"/>
    </row>
    <row r="194" spans="1:13" ht="20.100000000000001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3"/>
      <c r="M194" s="10"/>
    </row>
    <row r="195" spans="1:13" ht="20.100000000000001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3"/>
      <c r="M195" s="10"/>
    </row>
    <row r="196" spans="1:13" ht="20.100000000000001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3"/>
      <c r="M196" s="10"/>
    </row>
    <row r="197" spans="1:13" ht="20.100000000000001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3"/>
      <c r="M197" s="10"/>
    </row>
    <row r="198" spans="1:13" ht="20.100000000000001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3"/>
      <c r="M198" s="10"/>
    </row>
    <row r="199" spans="1:13" ht="20.100000000000001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3"/>
      <c r="M199" s="10"/>
    </row>
    <row r="200" spans="1:13" ht="20.100000000000001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3"/>
      <c r="M200" s="10"/>
    </row>
    <row r="201" spans="1:13" ht="20.100000000000001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3"/>
      <c r="M201" s="10"/>
    </row>
    <row r="202" spans="1:13" ht="20.100000000000001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3"/>
      <c r="M202" s="10"/>
    </row>
    <row r="203" spans="1:13" ht="20.100000000000001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3"/>
      <c r="M203" s="10"/>
    </row>
    <row r="204" spans="1:13" ht="20.100000000000001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3"/>
      <c r="M204" s="10"/>
    </row>
    <row r="205" spans="1:13" ht="20.100000000000001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3"/>
      <c r="M205" s="10"/>
    </row>
    <row r="206" spans="1:13" ht="20.100000000000001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3"/>
      <c r="M206" s="10"/>
    </row>
    <row r="207" spans="1:13" ht="20.100000000000001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3"/>
      <c r="M207" s="10"/>
    </row>
    <row r="208" spans="1:13" ht="20.100000000000001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3"/>
      <c r="M208" s="10"/>
    </row>
    <row r="209" spans="1:13" ht="20.100000000000001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3"/>
      <c r="M209" s="10"/>
    </row>
    <row r="210" spans="1:13" ht="20.100000000000001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3"/>
      <c r="M210" s="10"/>
    </row>
    <row r="211" spans="1:13" ht="20.100000000000001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3"/>
      <c r="M211" s="10"/>
    </row>
    <row r="212" spans="1:13" ht="20.100000000000001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3"/>
      <c r="M212" s="10"/>
    </row>
    <row r="213" spans="1:13" ht="20.100000000000001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3"/>
      <c r="M213" s="10"/>
    </row>
    <row r="214" spans="1:13" ht="20.100000000000001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3"/>
      <c r="M214" s="10"/>
    </row>
    <row r="215" spans="1:13" ht="20.100000000000001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3"/>
      <c r="M215" s="10"/>
    </row>
    <row r="216" spans="1:13" ht="20.100000000000001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3"/>
      <c r="M216" s="10"/>
    </row>
    <row r="217" spans="1:13" ht="20.100000000000001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3"/>
      <c r="M217" s="10"/>
    </row>
    <row r="218" spans="1:13" ht="20.100000000000001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3"/>
      <c r="M218" s="10"/>
    </row>
    <row r="219" spans="1:13" ht="20.100000000000001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3"/>
      <c r="M219" s="10"/>
    </row>
    <row r="220" spans="1:13" ht="20.100000000000001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3"/>
      <c r="M220" s="10"/>
    </row>
    <row r="221" spans="1:13" ht="20.100000000000001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3"/>
      <c r="M221" s="10"/>
    </row>
    <row r="222" spans="1:13" ht="20.100000000000001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3"/>
      <c r="M222" s="10"/>
    </row>
    <row r="223" spans="1:13" ht="20.100000000000001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3"/>
      <c r="M223" s="10"/>
    </row>
    <row r="224" spans="1:13" ht="20.100000000000001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3"/>
      <c r="M224" s="10"/>
    </row>
    <row r="225" spans="1:13" ht="20.100000000000001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3"/>
      <c r="M225" s="10"/>
    </row>
    <row r="226" spans="1:13" ht="20.100000000000001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3"/>
      <c r="M226" s="10"/>
    </row>
    <row r="227" spans="1:13" ht="20.100000000000001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3"/>
      <c r="M227" s="10"/>
    </row>
    <row r="228" spans="1:13" ht="20.100000000000001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3"/>
      <c r="M228" s="10"/>
    </row>
    <row r="229" spans="1:13" ht="20.100000000000001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3"/>
      <c r="M229" s="10"/>
    </row>
    <row r="230" spans="1:13" ht="20.100000000000001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3"/>
      <c r="M230" s="10"/>
    </row>
    <row r="231" spans="1:13" ht="20.100000000000001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3"/>
      <c r="M231" s="10"/>
    </row>
    <row r="232" spans="1:13" ht="20.100000000000001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3"/>
      <c r="M232" s="10"/>
    </row>
    <row r="233" spans="1:13" ht="20.100000000000001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3"/>
      <c r="M233" s="10"/>
    </row>
    <row r="234" spans="1:13" ht="20.100000000000001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3"/>
      <c r="M234" s="10"/>
    </row>
    <row r="235" spans="1:13" ht="20.100000000000001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3"/>
      <c r="M235" s="10"/>
    </row>
    <row r="236" spans="1:13" ht="20.100000000000001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3"/>
      <c r="M236" s="10"/>
    </row>
    <row r="237" spans="1:13" ht="20.100000000000001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3"/>
      <c r="M237" s="10"/>
    </row>
    <row r="238" spans="1:13" ht="20.100000000000001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3"/>
      <c r="M238" s="10"/>
    </row>
    <row r="239" spans="1:13" ht="20.100000000000001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3"/>
      <c r="M239" s="10"/>
    </row>
    <row r="240" spans="1:13" ht="20.100000000000001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3"/>
      <c r="M240" s="10"/>
    </row>
    <row r="241" spans="1:13" ht="20.100000000000001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3"/>
      <c r="M241" s="10"/>
    </row>
    <row r="242" spans="1:13" ht="20.100000000000001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3"/>
      <c r="M242" s="10"/>
    </row>
    <row r="243" spans="1:13" ht="20.100000000000001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3"/>
      <c r="M243" s="10"/>
    </row>
    <row r="244" spans="1:13" ht="20.100000000000001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3"/>
      <c r="M244" s="10"/>
    </row>
    <row r="245" spans="1:13" ht="20.100000000000001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3"/>
      <c r="M245" s="10"/>
    </row>
    <row r="246" spans="1:13" ht="20.100000000000001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3"/>
      <c r="M246" s="10"/>
    </row>
    <row r="247" spans="1:13" ht="20.100000000000001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3"/>
      <c r="M247" s="10"/>
    </row>
    <row r="248" spans="1:13" ht="20.100000000000001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3"/>
      <c r="M248" s="10"/>
    </row>
    <row r="249" spans="1:13" ht="20.100000000000001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3"/>
      <c r="M249" s="10"/>
    </row>
    <row r="250" spans="1:13" ht="20.100000000000001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3"/>
      <c r="M250" s="10"/>
    </row>
    <row r="251" spans="1:13" ht="20.100000000000001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3"/>
      <c r="M251" s="10"/>
    </row>
    <row r="252" spans="1:13" ht="20.100000000000001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3"/>
      <c r="M252" s="10"/>
    </row>
    <row r="253" spans="1:13" ht="20.100000000000001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3"/>
      <c r="M253" s="10"/>
    </row>
    <row r="254" spans="1:13" ht="20.100000000000001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3"/>
      <c r="M254" s="10"/>
    </row>
    <row r="255" spans="1:13" ht="20.100000000000001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3"/>
      <c r="M255" s="10"/>
    </row>
    <row r="256" spans="1:13" ht="20.100000000000001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3"/>
      <c r="M256" s="10"/>
    </row>
    <row r="257" spans="1:13" ht="20.100000000000001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3"/>
      <c r="M257" s="10"/>
    </row>
    <row r="258" spans="1:13" ht="20.100000000000001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3"/>
      <c r="M258" s="10"/>
    </row>
    <row r="259" spans="1:13" ht="20.100000000000001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3"/>
      <c r="M259" s="10"/>
    </row>
    <row r="260" spans="1:13" ht="20.100000000000001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3"/>
      <c r="M260" s="10"/>
    </row>
    <row r="261" spans="1:13" ht="20.100000000000001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3"/>
      <c r="M261" s="10"/>
    </row>
    <row r="262" spans="1:13" ht="20.100000000000001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3"/>
      <c r="M262" s="10"/>
    </row>
    <row r="263" spans="1:13" ht="20.100000000000001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3"/>
      <c r="M263" s="10"/>
    </row>
    <row r="264" spans="1:13" ht="20.100000000000001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3"/>
      <c r="M264" s="10"/>
    </row>
    <row r="265" spans="1:13" ht="20.100000000000001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3"/>
      <c r="M265" s="10"/>
    </row>
    <row r="266" spans="1:13" ht="20.100000000000001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3"/>
      <c r="M266" s="10"/>
    </row>
    <row r="267" spans="1:13" ht="20.100000000000001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3"/>
      <c r="M267" s="10"/>
    </row>
    <row r="268" spans="1:13" ht="20.100000000000001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3"/>
      <c r="M268" s="10"/>
    </row>
    <row r="269" spans="1:13" ht="20.100000000000001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3"/>
      <c r="M269" s="10"/>
    </row>
    <row r="270" spans="1:13" ht="20.100000000000001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3"/>
      <c r="M270" s="10"/>
    </row>
    <row r="271" spans="1:13" ht="20.100000000000001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3"/>
      <c r="M271" s="10"/>
    </row>
    <row r="272" spans="1:13" ht="20.100000000000001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3"/>
      <c r="M272" s="10"/>
    </row>
    <row r="273" spans="1:13" ht="20.100000000000001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3"/>
      <c r="M273" s="10"/>
    </row>
    <row r="274" spans="1:13" ht="20.100000000000001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3"/>
      <c r="M274" s="10"/>
    </row>
    <row r="275" spans="1:13" ht="20.100000000000001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3"/>
      <c r="M275" s="10"/>
    </row>
    <row r="276" spans="1:13" ht="20.100000000000001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3"/>
      <c r="M276" s="10"/>
    </row>
    <row r="277" spans="1:13" ht="20.100000000000001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3"/>
      <c r="M277" s="10"/>
    </row>
    <row r="278" spans="1:13" ht="20.100000000000001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3"/>
      <c r="M278" s="10"/>
    </row>
    <row r="279" spans="1:13" ht="20.100000000000001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3"/>
      <c r="M279" s="10"/>
    </row>
    <row r="280" spans="1:13" ht="20.100000000000001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3"/>
      <c r="M280" s="10"/>
    </row>
    <row r="281" spans="1:13" ht="20.100000000000001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3"/>
      <c r="M281" s="10"/>
    </row>
    <row r="282" spans="1:13" ht="20.100000000000001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3"/>
      <c r="M282" s="10"/>
    </row>
    <row r="283" spans="1:13" ht="20.100000000000001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3"/>
      <c r="M283" s="10"/>
    </row>
    <row r="284" spans="1:13" ht="20.100000000000001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3"/>
      <c r="M284" s="10"/>
    </row>
    <row r="285" spans="1:13" ht="20.100000000000001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3"/>
      <c r="M285" s="10"/>
    </row>
    <row r="286" spans="1:13" ht="20.100000000000001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3"/>
      <c r="M286" s="10"/>
    </row>
    <row r="287" spans="1:13" ht="20.100000000000001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3"/>
      <c r="M287" s="10"/>
    </row>
    <row r="288" spans="1:13" ht="20.100000000000001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3"/>
      <c r="M288" s="10"/>
    </row>
    <row r="289" spans="1:13" ht="20.100000000000001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3"/>
      <c r="M289" s="10"/>
    </row>
    <row r="290" spans="1:13" ht="20.100000000000001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3"/>
      <c r="M290" s="10"/>
    </row>
    <row r="291" spans="1:13" ht="20.100000000000001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3"/>
      <c r="M291" s="10"/>
    </row>
    <row r="292" spans="1:13" ht="20.100000000000001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3"/>
      <c r="M292" s="10"/>
    </row>
    <row r="293" spans="1:13" ht="20.100000000000001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3"/>
      <c r="M293" s="10"/>
    </row>
    <row r="294" spans="1:13" ht="20.100000000000001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3"/>
      <c r="M294" s="10"/>
    </row>
    <row r="295" spans="1:13" ht="20.100000000000001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3"/>
      <c r="M295" s="10"/>
    </row>
    <row r="296" spans="1:13" ht="20.100000000000001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3"/>
      <c r="M296" s="10"/>
    </row>
    <row r="297" spans="1:13" ht="20.100000000000001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3"/>
      <c r="M297" s="10"/>
    </row>
    <row r="298" spans="1:13" ht="20.100000000000001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3"/>
      <c r="M298" s="10"/>
    </row>
    <row r="299" spans="1:13" ht="20.100000000000001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3"/>
      <c r="M299" s="10"/>
    </row>
    <row r="300" spans="1:13" ht="20.100000000000001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3"/>
      <c r="M300" s="10"/>
    </row>
    <row r="301" spans="1:13" ht="20.100000000000001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3"/>
      <c r="M301" s="10"/>
    </row>
    <row r="302" spans="1:13" ht="20.100000000000001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3"/>
      <c r="M302" s="10"/>
    </row>
    <row r="303" spans="1:13" ht="20.100000000000001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3"/>
      <c r="M303" s="10"/>
    </row>
    <row r="304" spans="1:13" ht="20.100000000000001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3"/>
      <c r="M304" s="10"/>
    </row>
    <row r="305" spans="1:13" ht="20.100000000000001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3"/>
      <c r="M305" s="10"/>
    </row>
    <row r="306" spans="1:13" ht="20.100000000000001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3"/>
      <c r="M306" s="10"/>
    </row>
    <row r="307" spans="1:13" ht="20.100000000000001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3"/>
      <c r="M307" s="10"/>
    </row>
    <row r="308" spans="1:13" ht="20.100000000000001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3"/>
      <c r="M308" s="10"/>
    </row>
    <row r="309" spans="1:13" ht="20.100000000000001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3"/>
      <c r="M309" s="10"/>
    </row>
    <row r="310" spans="1:13" ht="20.100000000000001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3"/>
      <c r="M310" s="10"/>
    </row>
    <row r="311" spans="1:13" ht="20.100000000000001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3"/>
      <c r="M311" s="10"/>
    </row>
    <row r="312" spans="1:13" ht="20.100000000000001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3"/>
      <c r="M312" s="10"/>
    </row>
    <row r="313" spans="1:13" ht="20.100000000000001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3"/>
      <c r="M313" s="10"/>
    </row>
    <row r="314" spans="1:13" ht="20.100000000000001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3"/>
      <c r="M314" s="10"/>
    </row>
    <row r="315" spans="1:13" ht="20.100000000000001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3"/>
      <c r="M315" s="10"/>
    </row>
    <row r="316" spans="1:13" ht="20.100000000000001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3"/>
      <c r="M316" s="10"/>
    </row>
    <row r="317" spans="1:13" ht="20.100000000000001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3"/>
      <c r="M317" s="10"/>
    </row>
    <row r="318" spans="1:13" ht="20.100000000000001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3"/>
      <c r="M318" s="10"/>
    </row>
    <row r="319" spans="1:13" ht="20.100000000000001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3"/>
      <c r="M319" s="10"/>
    </row>
    <row r="320" spans="1:13" ht="20.100000000000001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3"/>
      <c r="M320" s="10"/>
    </row>
    <row r="321" spans="1:13" ht="20.100000000000001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3"/>
      <c r="M321" s="10"/>
    </row>
    <row r="322" spans="1:13" ht="20.100000000000001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3"/>
      <c r="M322" s="10"/>
    </row>
    <row r="323" spans="1:13" ht="20.100000000000001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3"/>
      <c r="M323" s="10"/>
    </row>
    <row r="324" spans="1:13" ht="20.100000000000001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3"/>
      <c r="M324" s="10"/>
    </row>
    <row r="325" spans="1:13" ht="20.100000000000001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3"/>
      <c r="M325" s="10"/>
    </row>
    <row r="326" spans="1:13" ht="20.100000000000001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3"/>
      <c r="M326" s="10"/>
    </row>
    <row r="327" spans="1:13" ht="20.100000000000001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3"/>
      <c r="M327" s="10"/>
    </row>
    <row r="328" spans="1:13" ht="20.100000000000001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3"/>
      <c r="M328" s="10"/>
    </row>
    <row r="329" spans="1:13" ht="20.100000000000001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3"/>
      <c r="M329" s="10"/>
    </row>
    <row r="330" spans="1:13" ht="20.100000000000001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3"/>
      <c r="M330" s="10"/>
    </row>
    <row r="331" spans="1:13" ht="20.100000000000001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3"/>
      <c r="M331" s="10"/>
    </row>
    <row r="332" spans="1:13" ht="20.100000000000001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3"/>
      <c r="M332" s="10"/>
    </row>
    <row r="333" spans="1:13" ht="20.100000000000001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3"/>
      <c r="M333" s="10"/>
    </row>
    <row r="334" spans="1:13" ht="20.100000000000001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3"/>
      <c r="M334" s="10"/>
    </row>
    <row r="335" spans="1:13" ht="20.100000000000001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3"/>
      <c r="M335" s="10"/>
    </row>
    <row r="336" spans="1:13" ht="20.100000000000001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3"/>
      <c r="M336" s="10"/>
    </row>
    <row r="337" spans="1:13" ht="20.100000000000001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3"/>
      <c r="M337" s="10"/>
    </row>
    <row r="338" spans="1:13" ht="20.100000000000001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3"/>
      <c r="M338" s="10"/>
    </row>
    <row r="339" spans="1:13" ht="20.100000000000001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3"/>
      <c r="M339" s="10"/>
    </row>
    <row r="340" spans="1:13" ht="20.100000000000001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3"/>
      <c r="M340" s="10"/>
    </row>
    <row r="341" spans="1:13" ht="20.100000000000001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3"/>
      <c r="M341" s="10"/>
    </row>
    <row r="342" spans="1:13" ht="20.100000000000001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3"/>
      <c r="M342" s="10"/>
    </row>
    <row r="343" spans="1:13" ht="20.100000000000001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3"/>
      <c r="M343" s="10"/>
    </row>
    <row r="344" spans="1:13" ht="20.100000000000001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3"/>
      <c r="M344" s="10"/>
    </row>
    <row r="345" spans="1:13" ht="20.100000000000001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3"/>
      <c r="M345" s="10"/>
    </row>
    <row r="346" spans="1:13" ht="20.100000000000001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3"/>
      <c r="M346" s="10"/>
    </row>
    <row r="347" spans="1:13" ht="20.100000000000001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3"/>
      <c r="M347" s="10"/>
    </row>
    <row r="348" spans="1:13" ht="20.100000000000001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3"/>
      <c r="M348" s="10"/>
    </row>
    <row r="349" spans="1:13" ht="20.100000000000001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3"/>
      <c r="M349" s="10"/>
    </row>
    <row r="350" spans="1:13" ht="20.100000000000001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3"/>
      <c r="M350" s="10"/>
    </row>
    <row r="351" spans="1:13" ht="20.100000000000001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3"/>
      <c r="M351" s="10"/>
    </row>
    <row r="352" spans="1:13" ht="20.100000000000001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3"/>
      <c r="M352" s="10"/>
    </row>
    <row r="353" spans="1:13" ht="20.100000000000001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3"/>
      <c r="M353" s="10"/>
    </row>
    <row r="354" spans="1:13" ht="20.100000000000001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3"/>
      <c r="M354" s="10"/>
    </row>
    <row r="355" spans="1:13" ht="20.100000000000001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3"/>
      <c r="M355" s="10"/>
    </row>
    <row r="356" spans="1:13" ht="20.100000000000001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3"/>
      <c r="M356" s="10"/>
    </row>
    <row r="357" spans="1:13" ht="20.100000000000001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3"/>
      <c r="M357" s="10"/>
    </row>
    <row r="358" spans="1:13" ht="20.100000000000001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3"/>
      <c r="M358" s="10"/>
    </row>
    <row r="359" spans="1:13" ht="20.100000000000001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3"/>
      <c r="M359" s="10"/>
    </row>
    <row r="360" spans="1:13" ht="20.100000000000001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3"/>
      <c r="M360" s="10"/>
    </row>
    <row r="361" spans="1:13" ht="20.100000000000001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3"/>
      <c r="M361" s="10"/>
    </row>
    <row r="362" spans="1:13" ht="20.100000000000001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3"/>
      <c r="M362" s="10"/>
    </row>
    <row r="363" spans="1:13" ht="20.100000000000001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3"/>
      <c r="M363" s="10"/>
    </row>
    <row r="364" spans="1:13" ht="20.100000000000001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3"/>
      <c r="M364" s="10"/>
    </row>
    <row r="365" spans="1:13" ht="20.100000000000001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3"/>
      <c r="M365" s="10"/>
    </row>
    <row r="366" spans="1:13" ht="20.100000000000001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3"/>
      <c r="M366" s="10"/>
    </row>
    <row r="367" spans="1:13" ht="20.100000000000001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3"/>
      <c r="M367" s="10"/>
    </row>
    <row r="368" spans="1:13" ht="20.100000000000001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3"/>
      <c r="M368" s="10"/>
    </row>
    <row r="369" spans="1:13" ht="20.100000000000001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3"/>
      <c r="M369" s="10"/>
    </row>
    <row r="370" spans="1:13" ht="20.100000000000001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3"/>
      <c r="M370" s="10"/>
    </row>
    <row r="371" spans="1:13" ht="20.100000000000001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3"/>
      <c r="M371" s="10"/>
    </row>
    <row r="372" spans="1:13" ht="20.100000000000001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3"/>
      <c r="M372" s="10"/>
    </row>
    <row r="373" spans="1:13" ht="20.100000000000001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3"/>
      <c r="M373" s="10"/>
    </row>
    <row r="374" spans="1:13" ht="20.100000000000001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3"/>
      <c r="M374" s="10"/>
    </row>
    <row r="375" spans="1:13" ht="20.100000000000001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3"/>
      <c r="M375" s="10"/>
    </row>
    <row r="376" spans="1:13" ht="20.100000000000001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3"/>
      <c r="M376" s="10"/>
    </row>
    <row r="377" spans="1:13" ht="20.100000000000001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3"/>
      <c r="M377" s="10"/>
    </row>
    <row r="378" spans="1:13" ht="20.100000000000001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3"/>
      <c r="M378" s="10"/>
    </row>
    <row r="379" spans="1:13" ht="20.100000000000001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3"/>
      <c r="M379" s="10"/>
    </row>
    <row r="380" spans="1:13" ht="20.100000000000001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3"/>
      <c r="M380" s="10"/>
    </row>
    <row r="381" spans="1:13" ht="20.100000000000001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3"/>
      <c r="M381" s="10"/>
    </row>
    <row r="382" spans="1:13" ht="20.100000000000001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3"/>
      <c r="M382" s="10"/>
    </row>
    <row r="383" spans="1:13" ht="20.100000000000001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3"/>
      <c r="M383" s="10"/>
    </row>
    <row r="384" spans="1:13" ht="20.100000000000001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3"/>
      <c r="M384" s="10"/>
    </row>
    <row r="385" spans="1:13" ht="20.100000000000001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3"/>
      <c r="M385" s="10"/>
    </row>
    <row r="386" spans="1:13" ht="20.100000000000001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3"/>
      <c r="M386" s="10"/>
    </row>
    <row r="387" spans="1:13" ht="20.100000000000001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3"/>
      <c r="M387" s="10"/>
    </row>
    <row r="388" spans="1:13" ht="20.100000000000001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3"/>
      <c r="M388" s="10"/>
    </row>
    <row r="389" spans="1:13" ht="20.100000000000001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3"/>
      <c r="M389" s="10"/>
    </row>
    <row r="390" spans="1:13" ht="20.100000000000001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3"/>
      <c r="M390" s="10"/>
    </row>
    <row r="391" spans="1:13" ht="20.100000000000001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3"/>
      <c r="M391" s="10"/>
    </row>
    <row r="392" spans="1:13" ht="20.100000000000001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3"/>
      <c r="M392" s="10"/>
    </row>
    <row r="393" spans="1:13" ht="20.100000000000001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3"/>
      <c r="M393" s="10"/>
    </row>
    <row r="394" spans="1:13" ht="20.100000000000001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3"/>
      <c r="M394" s="10"/>
    </row>
    <row r="395" spans="1:13" ht="20.100000000000001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3"/>
      <c r="M395" s="10"/>
    </row>
    <row r="396" spans="1:13" ht="20.100000000000001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3"/>
      <c r="M396" s="10"/>
    </row>
    <row r="397" spans="1:13" ht="20.100000000000001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3"/>
      <c r="M397" s="10"/>
    </row>
    <row r="398" spans="1:13" ht="20.100000000000001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3"/>
      <c r="M398" s="10"/>
    </row>
    <row r="399" spans="1:13" ht="20.100000000000001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3"/>
      <c r="M399" s="10"/>
    </row>
    <row r="400" spans="1:13" ht="20.100000000000001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3"/>
      <c r="M400" s="10"/>
    </row>
    <row r="401" spans="1:13" ht="20.100000000000001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3"/>
      <c r="M401" s="10"/>
    </row>
    <row r="402" spans="1:13" ht="20.100000000000001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3"/>
      <c r="M402" s="10"/>
    </row>
    <row r="403" spans="1:13" ht="20.100000000000001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3"/>
      <c r="M403" s="10"/>
    </row>
    <row r="404" spans="1:13" ht="20.100000000000001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3"/>
      <c r="M404" s="10"/>
    </row>
    <row r="405" spans="1:13" ht="20.100000000000001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3"/>
      <c r="M405" s="10"/>
    </row>
    <row r="406" spans="1:13" ht="20.100000000000001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3"/>
      <c r="M406" s="10"/>
    </row>
    <row r="407" spans="1:13" ht="20.100000000000001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3"/>
      <c r="M407" s="10"/>
    </row>
    <row r="408" spans="1:13" ht="20.100000000000001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3"/>
      <c r="M408" s="10"/>
    </row>
    <row r="409" spans="1:13" ht="20.100000000000001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3"/>
      <c r="M409" s="10"/>
    </row>
    <row r="410" spans="1:13" ht="20.100000000000001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3"/>
      <c r="M410" s="10"/>
    </row>
    <row r="411" spans="1:13" ht="20.100000000000001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3"/>
      <c r="M411" s="10"/>
    </row>
    <row r="412" spans="1:13" ht="20.100000000000001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3"/>
      <c r="M412" s="10"/>
    </row>
    <row r="413" spans="1:13" ht="20.100000000000001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3"/>
      <c r="M413" s="10"/>
    </row>
    <row r="414" spans="1:13" ht="20.100000000000001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3"/>
      <c r="M414" s="10"/>
    </row>
    <row r="415" spans="1:13" ht="20.100000000000001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3"/>
      <c r="M415" s="10"/>
    </row>
    <row r="416" spans="1:13" ht="20.100000000000001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3"/>
      <c r="M416" s="10"/>
    </row>
    <row r="417" spans="1:13" ht="20.100000000000001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3"/>
      <c r="M417" s="10"/>
    </row>
    <row r="418" spans="1:13" ht="20.100000000000001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3"/>
      <c r="M418" s="10"/>
    </row>
    <row r="419" spans="1:13" ht="20.100000000000001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3"/>
      <c r="M419" s="10"/>
    </row>
    <row r="420" spans="1:13" ht="20.100000000000001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3"/>
      <c r="M420" s="10"/>
    </row>
    <row r="421" spans="1:13" ht="20.100000000000001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3"/>
      <c r="M421" s="10"/>
    </row>
    <row r="422" spans="1:13" ht="20.100000000000001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3"/>
      <c r="M422" s="10"/>
    </row>
    <row r="423" spans="1:13" ht="20.100000000000001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3"/>
      <c r="M423" s="10"/>
    </row>
    <row r="424" spans="1:13" ht="20.100000000000001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3"/>
      <c r="M424" s="10"/>
    </row>
    <row r="425" spans="1:13" ht="20.100000000000001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3"/>
      <c r="M425" s="10"/>
    </row>
    <row r="426" spans="1:13" ht="20.100000000000001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3"/>
      <c r="M426" s="10"/>
    </row>
    <row r="427" spans="1:13" ht="20.100000000000001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3"/>
      <c r="M427" s="10"/>
    </row>
    <row r="428" spans="1:13" ht="20.100000000000001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3"/>
      <c r="M428" s="10"/>
    </row>
    <row r="429" spans="1:13" ht="20.100000000000001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3"/>
      <c r="M429" s="10"/>
    </row>
    <row r="430" spans="1:13" ht="20.100000000000001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3"/>
      <c r="M430" s="10"/>
    </row>
    <row r="431" spans="1:13" ht="20.100000000000001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3"/>
      <c r="M431" s="10"/>
    </row>
    <row r="432" spans="1:13" ht="20.100000000000001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3"/>
      <c r="M432" s="10"/>
    </row>
    <row r="433" spans="1:13" ht="20.100000000000001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3"/>
      <c r="M433" s="10"/>
    </row>
    <row r="434" spans="1:13" ht="20.100000000000001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3"/>
      <c r="M434" s="10"/>
    </row>
    <row r="435" spans="1:13" ht="20.100000000000001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3"/>
      <c r="M435" s="10"/>
    </row>
    <row r="436" spans="1:13" ht="20.100000000000001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3"/>
      <c r="M436" s="10"/>
    </row>
    <row r="437" spans="1:13" ht="20.100000000000001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3"/>
      <c r="M437" s="10"/>
    </row>
    <row r="438" spans="1:13" ht="20.100000000000001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3"/>
      <c r="M438" s="10"/>
    </row>
    <row r="439" spans="1:13" ht="20.100000000000001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3"/>
      <c r="M439" s="10"/>
    </row>
    <row r="440" spans="1:13" ht="20.100000000000001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3"/>
      <c r="M440" s="10"/>
    </row>
    <row r="441" spans="1:13" ht="20.100000000000001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3"/>
      <c r="M441" s="10"/>
    </row>
    <row r="442" spans="1:13" ht="20.100000000000001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3"/>
      <c r="M442" s="10"/>
    </row>
    <row r="443" spans="1:13" ht="20.100000000000001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3"/>
      <c r="M443" s="10"/>
    </row>
    <row r="444" spans="1:13" ht="20.100000000000001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3"/>
      <c r="M444" s="10"/>
    </row>
    <row r="445" spans="1:13" ht="20.100000000000001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3"/>
      <c r="M445" s="10"/>
    </row>
    <row r="446" spans="1:13" ht="20.100000000000001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3"/>
      <c r="M446" s="10"/>
    </row>
    <row r="447" spans="1:13" ht="20.100000000000001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3"/>
      <c r="M447" s="10"/>
    </row>
    <row r="448" spans="1:13" ht="20.100000000000001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3"/>
      <c r="M448" s="10"/>
    </row>
    <row r="449" spans="1:13" ht="20.100000000000001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3"/>
      <c r="M449" s="10"/>
    </row>
    <row r="450" spans="1:13" ht="20.100000000000001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3"/>
      <c r="M450" s="10"/>
    </row>
    <row r="451" spans="1:13" ht="20.100000000000001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3"/>
      <c r="M451" s="10"/>
    </row>
    <row r="452" spans="1:13" ht="20.100000000000001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3"/>
      <c r="M452" s="10"/>
    </row>
    <row r="453" spans="1:13" ht="20.100000000000001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3"/>
      <c r="M453" s="10"/>
    </row>
    <row r="454" spans="1:13" ht="20.100000000000001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3"/>
      <c r="M454" s="10"/>
    </row>
    <row r="455" spans="1:13" ht="20.100000000000001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3"/>
      <c r="M455" s="10"/>
    </row>
    <row r="456" spans="1:13" ht="20.100000000000001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3"/>
      <c r="M456" s="10"/>
    </row>
    <row r="457" spans="1:13" ht="20.100000000000001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3"/>
      <c r="M457" s="10"/>
    </row>
    <row r="458" spans="1:13" ht="20.100000000000001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3"/>
      <c r="M458" s="10"/>
    </row>
    <row r="459" spans="1:13" ht="20.100000000000001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3"/>
      <c r="M459" s="10"/>
    </row>
    <row r="460" spans="1:13" ht="20.100000000000001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3"/>
      <c r="M460" s="10"/>
    </row>
    <row r="461" spans="1:13" ht="20.100000000000001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3"/>
      <c r="M461" s="10"/>
    </row>
    <row r="462" spans="1:13" ht="20.100000000000001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3"/>
      <c r="M462" s="10"/>
    </row>
    <row r="463" spans="1:13" ht="20.100000000000001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3"/>
      <c r="M463" s="10"/>
    </row>
    <row r="464" spans="1:13" ht="20.100000000000001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3"/>
      <c r="M464" s="10"/>
    </row>
    <row r="465" spans="1:13" ht="20.100000000000001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3"/>
      <c r="M465" s="10"/>
    </row>
    <row r="466" spans="1:13" ht="20.100000000000001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3"/>
      <c r="M466" s="10"/>
    </row>
    <row r="467" spans="1:13" ht="20.100000000000001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3"/>
      <c r="M467" s="10"/>
    </row>
    <row r="468" spans="1:13" ht="20.100000000000001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3"/>
      <c r="M468" s="10"/>
    </row>
    <row r="469" spans="1:13" ht="20.100000000000001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3"/>
      <c r="M469" s="10"/>
    </row>
    <row r="470" spans="1:13" ht="20.100000000000001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3"/>
      <c r="M470" s="10"/>
    </row>
    <row r="471" spans="1:13" ht="20.100000000000001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3"/>
      <c r="M471" s="10"/>
    </row>
    <row r="472" spans="1:13" ht="20.100000000000001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3"/>
      <c r="M472" s="10"/>
    </row>
    <row r="473" spans="1:13" ht="20.100000000000001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3"/>
      <c r="M473" s="10"/>
    </row>
    <row r="474" spans="1:13" ht="20.100000000000001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3"/>
      <c r="M474" s="10"/>
    </row>
    <row r="475" spans="1:13" ht="20.100000000000001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3"/>
      <c r="M475" s="10"/>
    </row>
    <row r="476" spans="1:13" ht="20.100000000000001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3"/>
      <c r="M476" s="10"/>
    </row>
    <row r="477" spans="1:13" ht="20.100000000000001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3"/>
      <c r="M477" s="10"/>
    </row>
    <row r="478" spans="1:13" ht="20.100000000000001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3"/>
      <c r="M478" s="10"/>
    </row>
    <row r="479" spans="1:13" ht="20.100000000000001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3"/>
      <c r="M479" s="10"/>
    </row>
    <row r="480" spans="1:13" ht="20.100000000000001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3"/>
      <c r="M480" s="10"/>
    </row>
    <row r="481" spans="1:13" ht="20.100000000000001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3"/>
      <c r="M481" s="10"/>
    </row>
    <row r="482" spans="1:13" ht="20.100000000000001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3"/>
      <c r="M482" s="10"/>
    </row>
    <row r="483" spans="1:13" ht="20.100000000000001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3"/>
      <c r="M483" s="10"/>
    </row>
    <row r="484" spans="1:13" ht="20.100000000000001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3"/>
      <c r="M484" s="10"/>
    </row>
    <row r="485" spans="1:13" ht="20.100000000000001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3"/>
      <c r="M485" s="10"/>
    </row>
    <row r="486" spans="1:13" ht="20.100000000000001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3"/>
      <c r="M486" s="10"/>
    </row>
    <row r="487" spans="1:13" ht="20.100000000000001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3"/>
      <c r="M487" s="10"/>
    </row>
    <row r="488" spans="1:13" ht="20.100000000000001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3"/>
      <c r="M488" s="10"/>
    </row>
    <row r="489" spans="1:13" ht="20.100000000000001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3"/>
      <c r="M489" s="10"/>
    </row>
    <row r="490" spans="1:13" ht="20.100000000000001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3"/>
      <c r="M490" s="10"/>
    </row>
    <row r="491" spans="1:13" ht="20.100000000000001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3"/>
      <c r="M491" s="10"/>
    </row>
    <row r="492" spans="1:13" ht="20.100000000000001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3"/>
      <c r="M492" s="10"/>
    </row>
    <row r="493" spans="1:13" ht="20.100000000000001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3"/>
      <c r="M493" s="10"/>
    </row>
    <row r="494" spans="1:13" ht="20.100000000000001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3"/>
      <c r="M494" s="10"/>
    </row>
    <row r="495" spans="1:13" ht="20.100000000000001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3"/>
      <c r="M495" s="10"/>
    </row>
    <row r="496" spans="1:13" ht="20.100000000000001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3"/>
      <c r="M496" s="10"/>
    </row>
    <row r="497" spans="1:13" ht="20.100000000000001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3"/>
      <c r="M497" s="10"/>
    </row>
    <row r="498" spans="1:13" ht="20.100000000000001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3"/>
      <c r="M498" s="10"/>
    </row>
    <row r="499" spans="1:13" ht="20.100000000000001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3"/>
      <c r="M499" s="10"/>
    </row>
    <row r="500" spans="1:13" ht="20.100000000000001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3"/>
      <c r="M500" s="10"/>
    </row>
    <row r="501" spans="1:13" ht="20.100000000000001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3"/>
      <c r="M501" s="10"/>
    </row>
    <row r="502" spans="1:13" ht="20.100000000000001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3"/>
      <c r="M502" s="10"/>
    </row>
    <row r="503" spans="1:13" ht="20.100000000000001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3"/>
      <c r="M503" s="10"/>
    </row>
    <row r="504" spans="1:13" ht="20.100000000000001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3"/>
      <c r="M504" s="10"/>
    </row>
    <row r="505" spans="1:13" ht="20.100000000000001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3"/>
      <c r="M505" s="10"/>
    </row>
    <row r="506" spans="1:13" ht="20.100000000000001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3"/>
      <c r="M506" s="10"/>
    </row>
    <row r="507" spans="1:13" ht="20.100000000000001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3"/>
      <c r="M507" s="10"/>
    </row>
    <row r="508" spans="1:13" ht="20.100000000000001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3"/>
      <c r="M508" s="10"/>
    </row>
    <row r="509" spans="1:13" ht="20.100000000000001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3"/>
      <c r="M509" s="10"/>
    </row>
    <row r="510" spans="1:13" ht="20.100000000000001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3"/>
      <c r="M510" s="10"/>
    </row>
    <row r="511" spans="1:13" ht="20.100000000000001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3"/>
      <c r="M511" s="10"/>
    </row>
    <row r="512" spans="1:13" ht="20.100000000000001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3"/>
      <c r="M512" s="10"/>
    </row>
    <row r="513" spans="1:13" ht="20.100000000000001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3"/>
      <c r="M513" s="10"/>
    </row>
    <row r="514" spans="1:13" ht="20.100000000000001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3"/>
      <c r="M514" s="10"/>
    </row>
    <row r="515" spans="1:13" ht="20.100000000000001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3"/>
      <c r="M515" s="10"/>
    </row>
    <row r="516" spans="1:13" ht="20.100000000000001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3"/>
      <c r="M516" s="10"/>
    </row>
    <row r="517" spans="1:13" ht="20.100000000000001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3"/>
      <c r="M517" s="10"/>
    </row>
    <row r="518" spans="1:13" ht="20.100000000000001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3"/>
      <c r="M518" s="10"/>
    </row>
    <row r="519" spans="1:13" ht="20.100000000000001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3"/>
      <c r="M519" s="10"/>
    </row>
  </sheetData>
  <sortState ref="A2:M23">
    <sortCondition descending="1" ref="L2:L23"/>
  </sortState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3"/>
  <sheetViews>
    <sheetView workbookViewId="0">
      <pane ySplit="1" topLeftCell="A2" activePane="bottomLeft" state="frozen"/>
      <selection pane="bottomLeft" activeCell="F3" sqref="F3"/>
    </sheetView>
  </sheetViews>
  <sheetFormatPr defaultColWidth="9.109375" defaultRowHeight="20.100000000000001" customHeight="1" x14ac:dyDescent="0.3"/>
  <cols>
    <col min="1" max="1" width="5.88671875" style="1" customWidth="1"/>
    <col min="2" max="2" width="24" style="1" customWidth="1"/>
    <col min="3" max="3" width="23.33203125" style="1" customWidth="1"/>
    <col min="4" max="4" width="14.109375" style="1" customWidth="1"/>
    <col min="5" max="5" width="29.33203125" style="1" customWidth="1"/>
    <col min="6" max="6" width="22.88671875" style="1" customWidth="1"/>
    <col min="7" max="7" width="11.88671875" style="1" customWidth="1"/>
    <col min="8" max="8" width="14" style="1" customWidth="1"/>
    <col min="9" max="9" width="9.109375" style="1"/>
    <col min="10" max="10" width="10.33203125" style="1" customWidth="1"/>
    <col min="11" max="11" width="11.5546875" style="1" customWidth="1"/>
    <col min="12" max="12" width="11" style="5" customWidth="1"/>
    <col min="13" max="13" width="34.6640625" style="1" customWidth="1"/>
    <col min="14" max="16384" width="9.109375" style="1"/>
  </cols>
  <sheetData>
    <row r="1" spans="1:13" s="5" customFormat="1" ht="33" customHeight="1" x14ac:dyDescent="0.3">
      <c r="A1" s="9" t="s">
        <v>175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10</v>
      </c>
      <c r="G1" s="6" t="s">
        <v>4</v>
      </c>
      <c r="H1" s="6" t="s">
        <v>8</v>
      </c>
      <c r="I1" s="6" t="s">
        <v>5</v>
      </c>
      <c r="J1" s="7" t="s">
        <v>6</v>
      </c>
      <c r="K1" s="7" t="s">
        <v>7</v>
      </c>
      <c r="L1" s="6" t="s">
        <v>9</v>
      </c>
      <c r="M1" s="7" t="s">
        <v>11</v>
      </c>
    </row>
    <row r="2" spans="1:13" ht="20.100000000000001" customHeight="1" x14ac:dyDescent="0.3">
      <c r="A2" s="8">
        <v>1</v>
      </c>
      <c r="B2" s="3" t="s">
        <v>210</v>
      </c>
      <c r="C2" s="3" t="s">
        <v>155</v>
      </c>
      <c r="D2" s="3">
        <v>579904</v>
      </c>
      <c r="E2" s="3" t="s">
        <v>211</v>
      </c>
      <c r="F2" s="3" t="s">
        <v>231</v>
      </c>
      <c r="G2" s="3">
        <v>36.67</v>
      </c>
      <c r="H2" s="3">
        <v>9</v>
      </c>
      <c r="I2" s="3">
        <v>0</v>
      </c>
      <c r="J2" s="3">
        <v>0</v>
      </c>
      <c r="K2" s="3">
        <v>10</v>
      </c>
      <c r="L2" s="4">
        <f t="shared" ref="L2:L3" si="0">SUM(G2:K2)</f>
        <v>55.67</v>
      </c>
      <c r="M2" s="3"/>
    </row>
    <row r="3" spans="1:13" ht="20.100000000000001" customHeight="1" x14ac:dyDescent="0.3">
      <c r="A3" s="8">
        <v>2</v>
      </c>
      <c r="B3" s="3" t="s">
        <v>212</v>
      </c>
      <c r="C3" s="3" t="s">
        <v>213</v>
      </c>
      <c r="D3" s="3">
        <v>622533</v>
      </c>
      <c r="E3" s="3" t="s">
        <v>214</v>
      </c>
      <c r="F3" s="3" t="s">
        <v>232</v>
      </c>
      <c r="G3" s="3">
        <v>10.88</v>
      </c>
      <c r="H3" s="3">
        <v>15</v>
      </c>
      <c r="I3" s="3">
        <v>0</v>
      </c>
      <c r="J3" s="3">
        <v>0</v>
      </c>
      <c r="K3" s="3">
        <v>10</v>
      </c>
      <c r="L3" s="4">
        <f t="shared" si="0"/>
        <v>35.880000000000003</v>
      </c>
      <c r="M3" s="3"/>
    </row>
    <row r="4" spans="1:13" ht="20.100000000000001" customHeight="1" x14ac:dyDescent="0.3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3"/>
    </row>
    <row r="5" spans="1:13" ht="20.100000000000001" customHeight="1" x14ac:dyDescent="0.3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3"/>
    </row>
    <row r="6" spans="1:13" ht="20.100000000000001" customHeight="1" x14ac:dyDescent="0.3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3"/>
    </row>
    <row r="7" spans="1:13" ht="20.100000000000001" customHeight="1" x14ac:dyDescent="0.3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3"/>
    </row>
    <row r="8" spans="1:13" ht="20.100000000000001" customHeight="1" x14ac:dyDescent="0.3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3"/>
    </row>
    <row r="9" spans="1:13" ht="20.100000000000001" customHeight="1" x14ac:dyDescent="0.3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3"/>
    </row>
    <row r="10" spans="1:13" ht="20.100000000000001" customHeight="1" x14ac:dyDescent="0.3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4"/>
      <c r="M10" s="3"/>
    </row>
    <row r="11" spans="1:13" ht="20.100000000000001" customHeigh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3"/>
    </row>
    <row r="12" spans="1:13" ht="20.100000000000001" customHeight="1" x14ac:dyDescent="0.3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3"/>
    </row>
    <row r="13" spans="1:13" ht="20.100000000000001" customHeight="1" x14ac:dyDescent="0.3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3"/>
    </row>
    <row r="14" spans="1:13" ht="20.100000000000001" customHeight="1" x14ac:dyDescent="0.3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3"/>
    </row>
    <row r="15" spans="1:13" ht="20.100000000000001" customHeight="1" x14ac:dyDescent="0.3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4"/>
      <c r="M15" s="3"/>
    </row>
    <row r="16" spans="1:13" ht="20.100000000000001" customHeight="1" x14ac:dyDescent="0.3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</row>
    <row r="17" spans="1:13" ht="20.100000000000001" customHeight="1" x14ac:dyDescent="0.3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3"/>
    </row>
    <row r="18" spans="1:13" ht="20.100000000000001" customHeight="1" x14ac:dyDescent="0.3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4"/>
      <c r="M18" s="3"/>
    </row>
    <row r="19" spans="1:13" ht="20.100000000000001" customHeight="1" x14ac:dyDescent="0.3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4"/>
      <c r="M19" s="3"/>
    </row>
    <row r="20" spans="1:13" ht="20.100000000000001" customHeight="1" x14ac:dyDescent="0.3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3"/>
    </row>
    <row r="21" spans="1:13" ht="20.100000000000001" customHeight="1" x14ac:dyDescent="0.3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  <c r="M21" s="3"/>
    </row>
    <row r="22" spans="1:13" ht="20.100000000000001" customHeight="1" x14ac:dyDescent="0.3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3"/>
    </row>
    <row r="23" spans="1:13" ht="20.100000000000001" customHeight="1" x14ac:dyDescent="0.3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3"/>
    </row>
    <row r="24" spans="1:13" ht="20.100000000000001" customHeight="1" x14ac:dyDescent="0.3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  <c r="M24" s="3"/>
    </row>
    <row r="25" spans="1:13" ht="20.100000000000001" customHeight="1" x14ac:dyDescent="0.3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3"/>
    </row>
    <row r="26" spans="1:13" ht="20.100000000000001" customHeight="1" x14ac:dyDescent="0.3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3"/>
    </row>
    <row r="27" spans="1:13" ht="20.100000000000001" customHeight="1" x14ac:dyDescent="0.3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  <c r="M27" s="3"/>
    </row>
    <row r="28" spans="1:13" ht="20.100000000000001" customHeight="1" x14ac:dyDescent="0.3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4"/>
      <c r="M28" s="3"/>
    </row>
    <row r="29" spans="1:13" ht="20.100000000000001" customHeight="1" x14ac:dyDescent="0.3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4"/>
      <c r="M29" s="3"/>
    </row>
    <row r="30" spans="1:13" ht="20.100000000000001" customHeight="1" x14ac:dyDescent="0.3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  <c r="M30" s="3"/>
    </row>
    <row r="31" spans="1:13" ht="20.100000000000001" customHeight="1" x14ac:dyDescent="0.3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  <c r="M31" s="3"/>
    </row>
    <row r="32" spans="1:13" ht="20.100000000000001" customHeight="1" x14ac:dyDescent="0.3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  <c r="M32" s="3"/>
    </row>
    <row r="33" spans="1:13" ht="20.100000000000001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  <c r="M33" s="3"/>
    </row>
    <row r="34" spans="1:13" ht="20.100000000000001" customHeight="1" x14ac:dyDescent="0.3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  <c r="M34" s="3"/>
    </row>
    <row r="35" spans="1:13" ht="20.100000000000001" customHeight="1" x14ac:dyDescent="0.3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  <c r="M35" s="3"/>
    </row>
    <row r="36" spans="1:13" ht="20.100000000000001" customHeight="1" x14ac:dyDescent="0.3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  <c r="M36" s="3"/>
    </row>
    <row r="37" spans="1:13" ht="20.100000000000001" customHeight="1" x14ac:dyDescent="0.3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  <c r="M37" s="3"/>
    </row>
    <row r="38" spans="1:13" ht="20.100000000000001" customHeight="1" x14ac:dyDescent="0.3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  <c r="M38" s="3"/>
    </row>
    <row r="39" spans="1:13" ht="20.100000000000001" customHeight="1" x14ac:dyDescent="0.3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  <c r="M39" s="3"/>
    </row>
    <row r="40" spans="1:13" ht="20.100000000000001" customHeight="1" x14ac:dyDescent="0.3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  <c r="M40" s="3"/>
    </row>
    <row r="41" spans="1:13" ht="20.100000000000001" customHeight="1" x14ac:dyDescent="0.3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4"/>
      <c r="M41" s="3"/>
    </row>
    <row r="42" spans="1:13" ht="20.100000000000001" customHeight="1" x14ac:dyDescent="0.3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  <c r="M42" s="3"/>
    </row>
    <row r="43" spans="1:13" ht="20.100000000000001" customHeight="1" x14ac:dyDescent="0.3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4"/>
      <c r="M43" s="3"/>
    </row>
    <row r="44" spans="1:13" ht="20.100000000000001" customHeight="1" x14ac:dyDescent="0.3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4"/>
      <c r="M44" s="3"/>
    </row>
    <row r="45" spans="1:13" ht="20.100000000000001" customHeight="1" x14ac:dyDescent="0.3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4"/>
      <c r="M45" s="3"/>
    </row>
    <row r="46" spans="1:13" ht="20.100000000000001" customHeight="1" x14ac:dyDescent="0.3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4"/>
      <c r="M46" s="3"/>
    </row>
    <row r="47" spans="1:13" ht="20.100000000000001" customHeight="1" x14ac:dyDescent="0.3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4"/>
      <c r="M47" s="3"/>
    </row>
    <row r="48" spans="1:13" ht="20.100000000000001" customHeight="1" x14ac:dyDescent="0.3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4"/>
      <c r="M48" s="3"/>
    </row>
    <row r="49" spans="1:13" ht="20.100000000000001" customHeight="1" x14ac:dyDescent="0.3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4"/>
      <c r="M49" s="3"/>
    </row>
    <row r="50" spans="1:13" ht="20.100000000000001" customHeight="1" x14ac:dyDescent="0.3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4"/>
      <c r="M50" s="3"/>
    </row>
    <row r="51" spans="1:13" ht="20.100000000000001" customHeight="1" x14ac:dyDescent="0.3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4"/>
      <c r="M51" s="3"/>
    </row>
    <row r="52" spans="1:13" ht="20.100000000000001" customHeight="1" x14ac:dyDescent="0.3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4"/>
      <c r="M52" s="3"/>
    </row>
    <row r="53" spans="1:13" ht="20.100000000000001" customHeight="1" x14ac:dyDescent="0.3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4"/>
      <c r="M53" s="3"/>
    </row>
    <row r="54" spans="1:13" ht="20.100000000000001" customHeight="1" x14ac:dyDescent="0.3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4"/>
      <c r="M54" s="3"/>
    </row>
    <row r="55" spans="1:13" ht="20.100000000000001" customHeight="1" x14ac:dyDescent="0.3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4"/>
      <c r="M55" s="3"/>
    </row>
    <row r="56" spans="1:13" ht="20.100000000000001" customHeight="1" x14ac:dyDescent="0.3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4"/>
      <c r="M56" s="3"/>
    </row>
    <row r="57" spans="1:13" ht="20.100000000000001" customHeight="1" x14ac:dyDescent="0.3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4"/>
      <c r="M57" s="3"/>
    </row>
    <row r="58" spans="1:13" ht="20.100000000000001" customHeight="1" x14ac:dyDescent="0.3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  <c r="M58" s="3"/>
    </row>
    <row r="59" spans="1:13" ht="20.100000000000001" customHeight="1" x14ac:dyDescent="0.3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4"/>
      <c r="M59" s="3"/>
    </row>
    <row r="60" spans="1:13" ht="20.100000000000001" customHeight="1" x14ac:dyDescent="0.3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4"/>
      <c r="M60" s="3"/>
    </row>
    <row r="61" spans="1:13" ht="20.100000000000001" customHeight="1" x14ac:dyDescent="0.3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4"/>
      <c r="M61" s="3"/>
    </row>
    <row r="62" spans="1:13" ht="20.100000000000001" customHeight="1" x14ac:dyDescent="0.3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3"/>
    </row>
    <row r="63" spans="1:13" ht="20.100000000000001" customHeight="1" x14ac:dyDescent="0.3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  <c r="M63" s="3"/>
    </row>
    <row r="64" spans="1:13" ht="20.100000000000001" customHeight="1" x14ac:dyDescent="0.3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4"/>
      <c r="M64" s="3"/>
    </row>
    <row r="65" spans="1:13" ht="20.100000000000001" customHeight="1" x14ac:dyDescent="0.3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4"/>
      <c r="M65" s="3"/>
    </row>
    <row r="66" spans="1:13" ht="20.100000000000001" customHeight="1" x14ac:dyDescent="0.3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4"/>
      <c r="M66" s="3"/>
    </row>
    <row r="67" spans="1:13" ht="20.100000000000001" customHeight="1" x14ac:dyDescent="0.3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4"/>
      <c r="M67" s="3"/>
    </row>
    <row r="68" spans="1:13" ht="20.100000000000001" customHeight="1" x14ac:dyDescent="0.3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4"/>
      <c r="M68" s="3"/>
    </row>
    <row r="69" spans="1:13" ht="20.100000000000001" customHeight="1" x14ac:dyDescent="0.3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4"/>
      <c r="M69" s="3"/>
    </row>
    <row r="70" spans="1:13" ht="20.100000000000001" customHeight="1" x14ac:dyDescent="0.3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4"/>
      <c r="M70" s="3"/>
    </row>
    <row r="71" spans="1:13" ht="20.100000000000001" customHeight="1" x14ac:dyDescent="0.3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4"/>
      <c r="M71" s="3"/>
    </row>
    <row r="72" spans="1:13" ht="20.100000000000001" customHeight="1" x14ac:dyDescent="0.3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3"/>
    </row>
    <row r="73" spans="1:13" ht="20.100000000000001" customHeight="1" x14ac:dyDescent="0.3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3"/>
    </row>
    <row r="74" spans="1:13" ht="20.100000000000001" customHeight="1" x14ac:dyDescent="0.3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3"/>
    </row>
    <row r="75" spans="1:13" ht="20.100000000000001" customHeight="1" x14ac:dyDescent="0.3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3"/>
    </row>
    <row r="76" spans="1:13" ht="20.100000000000001" customHeight="1" x14ac:dyDescent="0.3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3"/>
    </row>
    <row r="77" spans="1:13" ht="20.100000000000001" customHeight="1" x14ac:dyDescent="0.3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3"/>
    </row>
    <row r="78" spans="1:13" ht="20.100000000000001" customHeight="1" x14ac:dyDescent="0.3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3"/>
    </row>
    <row r="79" spans="1:13" ht="20.100000000000001" customHeight="1" x14ac:dyDescent="0.3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3"/>
    </row>
    <row r="80" spans="1:13" ht="20.100000000000001" customHeight="1" x14ac:dyDescent="0.3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3"/>
    </row>
    <row r="81" spans="1:13" ht="20.100000000000001" customHeight="1" x14ac:dyDescent="0.3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3"/>
    </row>
    <row r="82" spans="1:13" ht="20.100000000000001" customHeight="1" x14ac:dyDescent="0.3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3"/>
    </row>
    <row r="83" spans="1:13" ht="20.100000000000001" customHeight="1" x14ac:dyDescent="0.3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M83" s="3"/>
    </row>
    <row r="84" spans="1:13" ht="20.100000000000001" customHeight="1" x14ac:dyDescent="0.3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  <c r="M84" s="3"/>
    </row>
    <row r="85" spans="1:13" ht="20.100000000000001" customHeight="1" x14ac:dyDescent="0.3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  <c r="M85" s="3"/>
    </row>
    <row r="86" spans="1:13" ht="20.100000000000001" customHeight="1" x14ac:dyDescent="0.3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  <c r="M86" s="3"/>
    </row>
    <row r="87" spans="1:13" ht="20.100000000000001" customHeight="1" x14ac:dyDescent="0.3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  <c r="M87" s="3"/>
    </row>
    <row r="88" spans="1:13" ht="20.100000000000001" customHeight="1" x14ac:dyDescent="0.3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  <c r="M88" s="3"/>
    </row>
    <row r="89" spans="1:13" ht="20.100000000000001" customHeight="1" x14ac:dyDescent="0.3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  <c r="M89" s="3"/>
    </row>
    <row r="90" spans="1:13" ht="20.100000000000001" customHeight="1" x14ac:dyDescent="0.3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3"/>
    </row>
    <row r="91" spans="1:13" ht="20.100000000000001" customHeight="1" x14ac:dyDescent="0.3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  <c r="M91" s="3"/>
    </row>
    <row r="92" spans="1:13" ht="20.100000000000001" customHeight="1" x14ac:dyDescent="0.3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3"/>
    </row>
    <row r="93" spans="1:13" ht="20.100000000000001" customHeight="1" x14ac:dyDescent="0.3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  <c r="M93" s="3"/>
    </row>
    <row r="94" spans="1:13" ht="20.100000000000001" customHeight="1" x14ac:dyDescent="0.3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  <c r="M94" s="3"/>
    </row>
    <row r="95" spans="1:13" ht="20.100000000000001" customHeight="1" x14ac:dyDescent="0.3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3"/>
    </row>
    <row r="96" spans="1:13" ht="20.100000000000001" customHeight="1" x14ac:dyDescent="0.3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3"/>
    </row>
    <row r="97" spans="1:13" ht="20.100000000000001" customHeight="1" x14ac:dyDescent="0.3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3"/>
    </row>
    <row r="98" spans="1:13" ht="20.100000000000001" customHeight="1" x14ac:dyDescent="0.3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  <c r="M98" s="2"/>
    </row>
    <row r="99" spans="1:13" ht="20.100000000000001" customHeight="1" x14ac:dyDescent="0.3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  <c r="M99" s="3"/>
    </row>
    <row r="100" spans="1:13" ht="20.100000000000001" customHeight="1" x14ac:dyDescent="0.3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3"/>
    </row>
    <row r="101" spans="1:13" ht="20.100000000000001" customHeight="1" x14ac:dyDescent="0.3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3"/>
    </row>
    <row r="102" spans="1:13" ht="20.100000000000001" customHeight="1" x14ac:dyDescent="0.3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3"/>
    </row>
    <row r="103" spans="1:13" ht="20.100000000000001" customHeight="1" x14ac:dyDescent="0.3">
      <c r="A103" s="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4"/>
      <c r="M103" s="3"/>
    </row>
    <row r="104" spans="1:13" ht="20.100000000000001" customHeight="1" x14ac:dyDescent="0.3">
      <c r="A104" s="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4"/>
      <c r="M104" s="3"/>
    </row>
    <row r="105" spans="1:13" ht="20.100000000000001" customHeight="1" x14ac:dyDescent="0.3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4"/>
      <c r="M105" s="3"/>
    </row>
    <row r="106" spans="1:13" ht="20.100000000000001" customHeight="1" x14ac:dyDescent="0.3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4"/>
      <c r="M106" s="3"/>
    </row>
    <row r="107" spans="1:13" ht="20.100000000000001" customHeight="1" x14ac:dyDescent="0.3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2"/>
      <c r="M107" s="11"/>
    </row>
    <row r="108" spans="1:13" ht="20.100000000000001" customHeight="1" x14ac:dyDescent="0.3">
      <c r="A108" s="1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2"/>
      <c r="M108" s="11"/>
    </row>
    <row r="109" spans="1:13" ht="20.100000000000001" customHeight="1" x14ac:dyDescent="0.3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2"/>
      <c r="M109" s="11"/>
    </row>
    <row r="110" spans="1:13" ht="20.100000000000001" customHeight="1" x14ac:dyDescent="0.3">
      <c r="A110" s="10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2"/>
      <c r="M110" s="11"/>
    </row>
    <row r="111" spans="1:13" ht="20.100000000000001" customHeight="1" x14ac:dyDescent="0.3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2"/>
      <c r="M111" s="11"/>
    </row>
    <row r="112" spans="1:13" ht="20.100000000000001" customHeight="1" x14ac:dyDescent="0.3">
      <c r="A112" s="10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2"/>
      <c r="M112" s="11"/>
    </row>
    <row r="113" spans="1:13" ht="20.100000000000001" customHeight="1" x14ac:dyDescent="0.3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2"/>
      <c r="M113" s="11"/>
    </row>
    <row r="114" spans="1:13" ht="20.100000000000001" customHeight="1" x14ac:dyDescent="0.3">
      <c r="A114" s="10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2"/>
      <c r="M114" s="11"/>
    </row>
    <row r="115" spans="1:13" ht="20.100000000000001" customHeight="1" x14ac:dyDescent="0.3">
      <c r="A115" s="1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2"/>
      <c r="M115" s="11"/>
    </row>
    <row r="116" spans="1:13" ht="20.100000000000001" customHeight="1" x14ac:dyDescent="0.3">
      <c r="A116" s="10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2"/>
      <c r="M116" s="11"/>
    </row>
    <row r="117" spans="1:13" ht="20.100000000000001" customHeight="1" x14ac:dyDescent="0.3">
      <c r="A117" s="10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2"/>
      <c r="M117" s="11"/>
    </row>
    <row r="118" spans="1:13" ht="20.100000000000001" customHeight="1" x14ac:dyDescent="0.3">
      <c r="A118" s="1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2"/>
      <c r="M118" s="11"/>
    </row>
    <row r="119" spans="1:13" ht="20.100000000000001" customHeight="1" x14ac:dyDescent="0.3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2"/>
      <c r="M119" s="11"/>
    </row>
    <row r="120" spans="1:13" ht="20.100000000000001" customHeight="1" x14ac:dyDescent="0.3">
      <c r="A120" s="10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2"/>
      <c r="M120" s="11"/>
    </row>
    <row r="121" spans="1:13" ht="20.100000000000001" customHeight="1" x14ac:dyDescent="0.3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2"/>
      <c r="M121" s="11"/>
    </row>
    <row r="122" spans="1:13" ht="20.100000000000001" customHeight="1" x14ac:dyDescent="0.3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2"/>
      <c r="M122" s="11"/>
    </row>
    <row r="123" spans="1:13" ht="20.100000000000001" customHeight="1" x14ac:dyDescent="0.3">
      <c r="A123" s="10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2"/>
      <c r="M123" s="11"/>
    </row>
    <row r="124" spans="1:13" ht="20.100000000000001" customHeight="1" x14ac:dyDescent="0.3">
      <c r="A124" s="10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2"/>
      <c r="M124" s="11"/>
    </row>
    <row r="125" spans="1:13" ht="20.100000000000001" customHeight="1" x14ac:dyDescent="0.3">
      <c r="A125" s="10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2"/>
      <c r="M125" s="11"/>
    </row>
    <row r="126" spans="1:13" ht="20.100000000000001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3"/>
      <c r="M126" s="10"/>
    </row>
    <row r="127" spans="1:13" ht="20.100000000000001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3"/>
      <c r="M127" s="10"/>
    </row>
    <row r="128" spans="1:13" ht="20.100000000000001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3"/>
      <c r="M128" s="10"/>
    </row>
    <row r="129" spans="1:13" ht="20.100000000000001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3"/>
      <c r="M129" s="10"/>
    </row>
    <row r="130" spans="1:13" ht="20.100000000000001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3"/>
      <c r="M130" s="10"/>
    </row>
    <row r="131" spans="1:13" ht="20.100000000000001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3"/>
      <c r="M131" s="10"/>
    </row>
    <row r="132" spans="1:13" ht="20.100000000000001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3"/>
      <c r="M132" s="10"/>
    </row>
    <row r="133" spans="1:13" ht="20.100000000000001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3"/>
      <c r="M133" s="10"/>
    </row>
    <row r="134" spans="1:13" ht="20.100000000000001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3"/>
      <c r="M134" s="10"/>
    </row>
    <row r="135" spans="1:13" ht="20.100000000000001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3"/>
      <c r="M135" s="10"/>
    </row>
    <row r="136" spans="1:13" ht="20.100000000000001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3"/>
      <c r="M136" s="10"/>
    </row>
    <row r="137" spans="1:13" ht="20.100000000000001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3"/>
      <c r="M137" s="10"/>
    </row>
    <row r="138" spans="1:13" ht="20.100000000000001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3"/>
      <c r="M138" s="10"/>
    </row>
    <row r="139" spans="1:13" ht="20.100000000000001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3"/>
      <c r="M139" s="10"/>
    </row>
    <row r="140" spans="1:13" ht="20.100000000000001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3"/>
      <c r="M140" s="10"/>
    </row>
    <row r="141" spans="1:13" ht="20.100000000000001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3"/>
      <c r="M141" s="10"/>
    </row>
    <row r="142" spans="1:13" ht="20.100000000000001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3"/>
      <c r="M142" s="10"/>
    </row>
    <row r="143" spans="1:13" ht="20.100000000000001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3"/>
      <c r="M143" s="10"/>
    </row>
    <row r="144" spans="1:13" ht="20.100000000000001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3"/>
      <c r="M144" s="10"/>
    </row>
    <row r="145" spans="1:13" ht="20.100000000000001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3"/>
      <c r="M145" s="10"/>
    </row>
    <row r="146" spans="1:13" ht="20.100000000000001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3"/>
      <c r="M146" s="10"/>
    </row>
    <row r="147" spans="1:13" ht="20.100000000000001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3"/>
      <c r="M147" s="10"/>
    </row>
    <row r="148" spans="1:13" ht="20.100000000000001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3"/>
      <c r="M148" s="10"/>
    </row>
    <row r="149" spans="1:13" ht="20.100000000000001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3"/>
      <c r="M149" s="10"/>
    </row>
    <row r="150" spans="1:13" ht="20.100000000000001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3"/>
      <c r="M150" s="10"/>
    </row>
    <row r="151" spans="1:13" ht="20.100000000000001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3"/>
      <c r="M151" s="10"/>
    </row>
    <row r="152" spans="1:13" ht="20.100000000000001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3"/>
      <c r="M152" s="10"/>
    </row>
    <row r="153" spans="1:13" ht="20.100000000000001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3"/>
      <c r="M153" s="10"/>
    </row>
    <row r="154" spans="1:13" ht="20.100000000000001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3"/>
      <c r="M154" s="10"/>
    </row>
    <row r="155" spans="1:13" ht="20.100000000000001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3"/>
      <c r="M155" s="10"/>
    </row>
    <row r="156" spans="1:13" ht="20.100000000000001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3"/>
      <c r="M156" s="10"/>
    </row>
    <row r="157" spans="1:13" ht="20.100000000000001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3"/>
      <c r="M157" s="10"/>
    </row>
    <row r="158" spans="1:13" ht="20.100000000000001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3"/>
      <c r="M158" s="10"/>
    </row>
    <row r="159" spans="1:13" ht="20.100000000000001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3"/>
      <c r="M159" s="10"/>
    </row>
    <row r="160" spans="1:13" ht="20.100000000000001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3"/>
      <c r="M160" s="10"/>
    </row>
    <row r="161" spans="1:13" ht="20.100000000000001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3"/>
      <c r="M161" s="10"/>
    </row>
    <row r="162" spans="1:13" ht="20.100000000000001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3"/>
      <c r="M162" s="10"/>
    </row>
    <row r="163" spans="1:13" ht="20.100000000000001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3"/>
      <c r="M163" s="10"/>
    </row>
    <row r="164" spans="1:13" ht="20.100000000000001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3"/>
      <c r="M164" s="10"/>
    </row>
    <row r="165" spans="1:13" ht="20.100000000000001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3"/>
      <c r="M165" s="10"/>
    </row>
    <row r="166" spans="1:13" ht="20.100000000000001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3"/>
      <c r="M166" s="10"/>
    </row>
    <row r="167" spans="1:13" ht="20.100000000000001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3"/>
      <c r="M167" s="10"/>
    </row>
    <row r="168" spans="1:13" ht="20.100000000000001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3"/>
      <c r="M168" s="10"/>
    </row>
    <row r="169" spans="1:13" ht="20.100000000000001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3"/>
      <c r="M169" s="10"/>
    </row>
    <row r="170" spans="1:13" ht="20.100000000000001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3"/>
      <c r="M170" s="10"/>
    </row>
    <row r="171" spans="1:13" ht="20.100000000000001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3"/>
      <c r="M171" s="10"/>
    </row>
    <row r="172" spans="1:13" ht="20.100000000000001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3"/>
      <c r="M172" s="10"/>
    </row>
    <row r="173" spans="1:13" ht="20.100000000000001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3"/>
      <c r="M173" s="10"/>
    </row>
    <row r="174" spans="1:13" ht="20.100000000000001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3"/>
      <c r="M174" s="10"/>
    </row>
    <row r="175" spans="1:13" ht="20.100000000000001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3"/>
      <c r="M175" s="10"/>
    </row>
    <row r="176" spans="1:13" ht="20.100000000000001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3"/>
      <c r="M176" s="10"/>
    </row>
    <row r="177" spans="1:13" ht="20.100000000000001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3"/>
      <c r="M177" s="10"/>
    </row>
    <row r="178" spans="1:13" ht="20.100000000000001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3"/>
      <c r="M178" s="10"/>
    </row>
    <row r="179" spans="1:13" ht="20.100000000000001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3"/>
      <c r="M179" s="10"/>
    </row>
    <row r="180" spans="1:13" ht="20.100000000000001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3"/>
      <c r="M180" s="10"/>
    </row>
    <row r="181" spans="1:13" ht="20.100000000000001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3"/>
      <c r="M181" s="10"/>
    </row>
    <row r="182" spans="1:13" ht="20.100000000000001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3"/>
      <c r="M182" s="10"/>
    </row>
    <row r="183" spans="1:13" ht="20.100000000000001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3"/>
      <c r="M183" s="10"/>
    </row>
    <row r="184" spans="1:13" ht="20.100000000000001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3"/>
      <c r="M184" s="10"/>
    </row>
    <row r="185" spans="1:13" ht="20.100000000000001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3"/>
      <c r="M185" s="10"/>
    </row>
    <row r="186" spans="1:13" ht="20.100000000000001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3"/>
      <c r="M186" s="10"/>
    </row>
    <row r="187" spans="1:13" ht="20.100000000000001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3"/>
      <c r="M187" s="10"/>
    </row>
    <row r="188" spans="1:13" ht="20.100000000000001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3"/>
      <c r="M188" s="10"/>
    </row>
    <row r="189" spans="1:13" ht="20.100000000000001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3"/>
      <c r="M189" s="10"/>
    </row>
    <row r="190" spans="1:13" ht="20.100000000000001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3"/>
      <c r="M190" s="10"/>
    </row>
    <row r="191" spans="1:13" ht="20.100000000000001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3"/>
      <c r="M191" s="10"/>
    </row>
    <row r="192" spans="1:13" ht="20.100000000000001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3"/>
      <c r="M192" s="10"/>
    </row>
    <row r="193" spans="1:13" ht="20.100000000000001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3"/>
      <c r="M193" s="10"/>
    </row>
    <row r="194" spans="1:13" ht="20.100000000000001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3"/>
      <c r="M194" s="10"/>
    </row>
    <row r="195" spans="1:13" ht="20.100000000000001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3"/>
      <c r="M195" s="10"/>
    </row>
    <row r="196" spans="1:13" ht="20.100000000000001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3"/>
      <c r="M196" s="10"/>
    </row>
    <row r="197" spans="1:13" ht="20.100000000000001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3"/>
      <c r="M197" s="10"/>
    </row>
    <row r="198" spans="1:13" ht="20.100000000000001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3"/>
      <c r="M198" s="10"/>
    </row>
    <row r="199" spans="1:13" ht="20.100000000000001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3"/>
      <c r="M199" s="10"/>
    </row>
    <row r="200" spans="1:13" ht="20.100000000000001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3"/>
      <c r="M200" s="10"/>
    </row>
    <row r="201" spans="1:13" ht="20.100000000000001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3"/>
      <c r="M201" s="10"/>
    </row>
    <row r="202" spans="1:13" ht="20.100000000000001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3"/>
      <c r="M202" s="10"/>
    </row>
    <row r="203" spans="1:13" ht="20.100000000000001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3"/>
      <c r="M203" s="10"/>
    </row>
    <row r="204" spans="1:13" ht="20.100000000000001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3"/>
      <c r="M204" s="10"/>
    </row>
    <row r="205" spans="1:13" ht="20.100000000000001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3"/>
      <c r="M205" s="10"/>
    </row>
    <row r="206" spans="1:13" ht="20.100000000000001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3"/>
      <c r="M206" s="10"/>
    </row>
    <row r="207" spans="1:13" ht="20.100000000000001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3"/>
      <c r="M207" s="10"/>
    </row>
    <row r="208" spans="1:13" ht="20.100000000000001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3"/>
      <c r="M208" s="10"/>
    </row>
    <row r="209" spans="1:13" ht="20.100000000000001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3"/>
      <c r="M209" s="10"/>
    </row>
    <row r="210" spans="1:13" ht="20.100000000000001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3"/>
      <c r="M210" s="10"/>
    </row>
    <row r="211" spans="1:13" ht="20.100000000000001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3"/>
      <c r="M211" s="10"/>
    </row>
    <row r="212" spans="1:13" ht="20.100000000000001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3"/>
      <c r="M212" s="10"/>
    </row>
    <row r="213" spans="1:13" ht="20.100000000000001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3"/>
      <c r="M213" s="10"/>
    </row>
    <row r="214" spans="1:13" ht="20.100000000000001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3"/>
      <c r="M214" s="10"/>
    </row>
    <row r="215" spans="1:13" ht="20.100000000000001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3"/>
      <c r="M215" s="10"/>
    </row>
    <row r="216" spans="1:13" ht="20.100000000000001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3"/>
      <c r="M216" s="10"/>
    </row>
    <row r="217" spans="1:13" ht="20.100000000000001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3"/>
      <c r="M217" s="10"/>
    </row>
    <row r="218" spans="1:13" ht="20.100000000000001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3"/>
      <c r="M218" s="10"/>
    </row>
    <row r="219" spans="1:13" ht="20.100000000000001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3"/>
      <c r="M219" s="10"/>
    </row>
    <row r="220" spans="1:13" ht="20.100000000000001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3"/>
      <c r="M220" s="10"/>
    </row>
    <row r="221" spans="1:13" ht="20.100000000000001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3"/>
      <c r="M221" s="10"/>
    </row>
    <row r="222" spans="1:13" ht="20.100000000000001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3"/>
      <c r="M222" s="10"/>
    </row>
    <row r="223" spans="1:13" ht="20.100000000000001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3"/>
      <c r="M223" s="10"/>
    </row>
    <row r="224" spans="1:13" ht="20.100000000000001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3"/>
      <c r="M224" s="10"/>
    </row>
    <row r="225" spans="1:13" ht="20.100000000000001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3"/>
      <c r="M225" s="10"/>
    </row>
    <row r="226" spans="1:13" ht="20.100000000000001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3"/>
      <c r="M226" s="10"/>
    </row>
    <row r="227" spans="1:13" ht="20.100000000000001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3"/>
      <c r="M227" s="10"/>
    </row>
    <row r="228" spans="1:13" ht="20.100000000000001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3"/>
      <c r="M228" s="10"/>
    </row>
    <row r="229" spans="1:13" ht="20.100000000000001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3"/>
      <c r="M229" s="10"/>
    </row>
    <row r="230" spans="1:13" ht="20.100000000000001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3"/>
      <c r="M230" s="10"/>
    </row>
    <row r="231" spans="1:13" ht="20.100000000000001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3"/>
      <c r="M231" s="10"/>
    </row>
    <row r="232" spans="1:13" ht="20.100000000000001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3"/>
      <c r="M232" s="10"/>
    </row>
    <row r="233" spans="1:13" ht="20.100000000000001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3"/>
      <c r="M233" s="10"/>
    </row>
    <row r="234" spans="1:13" ht="20.100000000000001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3"/>
      <c r="M234" s="10"/>
    </row>
    <row r="235" spans="1:13" ht="20.100000000000001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3"/>
      <c r="M235" s="10"/>
    </row>
    <row r="236" spans="1:13" ht="20.100000000000001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3"/>
      <c r="M236" s="10"/>
    </row>
    <row r="237" spans="1:13" ht="20.100000000000001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3"/>
      <c r="M237" s="10"/>
    </row>
    <row r="238" spans="1:13" ht="20.100000000000001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3"/>
      <c r="M238" s="10"/>
    </row>
    <row r="239" spans="1:13" ht="20.100000000000001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3"/>
      <c r="M239" s="10"/>
    </row>
    <row r="240" spans="1:13" ht="20.100000000000001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3"/>
      <c r="M240" s="10"/>
    </row>
    <row r="241" spans="1:13" ht="20.100000000000001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3"/>
      <c r="M241" s="10"/>
    </row>
    <row r="242" spans="1:13" ht="20.100000000000001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3"/>
      <c r="M242" s="10"/>
    </row>
    <row r="243" spans="1:13" ht="20.100000000000001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3"/>
      <c r="M243" s="10"/>
    </row>
    <row r="244" spans="1:13" ht="20.100000000000001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3"/>
      <c r="M244" s="10"/>
    </row>
    <row r="245" spans="1:13" ht="20.100000000000001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3"/>
      <c r="M245" s="10"/>
    </row>
    <row r="246" spans="1:13" ht="20.100000000000001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3"/>
      <c r="M246" s="10"/>
    </row>
    <row r="247" spans="1:13" ht="20.100000000000001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3"/>
      <c r="M247" s="10"/>
    </row>
    <row r="248" spans="1:13" ht="20.100000000000001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3"/>
      <c r="M248" s="10"/>
    </row>
    <row r="249" spans="1:13" ht="20.100000000000001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3"/>
      <c r="M249" s="10"/>
    </row>
    <row r="250" spans="1:13" ht="20.100000000000001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3"/>
      <c r="M250" s="10"/>
    </row>
    <row r="251" spans="1:13" ht="20.100000000000001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3"/>
      <c r="M251" s="10"/>
    </row>
    <row r="252" spans="1:13" ht="20.100000000000001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3"/>
      <c r="M252" s="10"/>
    </row>
    <row r="253" spans="1:13" ht="20.100000000000001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3"/>
      <c r="M253" s="10"/>
    </row>
    <row r="254" spans="1:13" ht="20.100000000000001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3"/>
      <c r="M254" s="10"/>
    </row>
    <row r="255" spans="1:13" ht="20.100000000000001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3"/>
      <c r="M255" s="10"/>
    </row>
    <row r="256" spans="1:13" ht="20.100000000000001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3"/>
      <c r="M256" s="10"/>
    </row>
    <row r="257" spans="1:13" ht="20.100000000000001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3"/>
      <c r="M257" s="10"/>
    </row>
    <row r="258" spans="1:13" ht="20.100000000000001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3"/>
      <c r="M258" s="10"/>
    </row>
    <row r="259" spans="1:13" ht="20.100000000000001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3"/>
      <c r="M259" s="10"/>
    </row>
    <row r="260" spans="1:13" ht="20.100000000000001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3"/>
      <c r="M260" s="10"/>
    </row>
    <row r="261" spans="1:13" ht="20.100000000000001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3"/>
      <c r="M261" s="10"/>
    </row>
    <row r="262" spans="1:13" ht="20.100000000000001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3"/>
      <c r="M262" s="10"/>
    </row>
    <row r="263" spans="1:13" ht="20.100000000000001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3"/>
      <c r="M263" s="10"/>
    </row>
    <row r="264" spans="1:13" ht="20.100000000000001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3"/>
      <c r="M264" s="10"/>
    </row>
    <row r="265" spans="1:13" ht="20.100000000000001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3"/>
      <c r="M265" s="10"/>
    </row>
    <row r="266" spans="1:13" ht="20.100000000000001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3"/>
      <c r="M266" s="10"/>
    </row>
    <row r="267" spans="1:13" ht="20.100000000000001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3"/>
      <c r="M267" s="10"/>
    </row>
    <row r="268" spans="1:13" ht="20.100000000000001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3"/>
      <c r="M268" s="10"/>
    </row>
    <row r="269" spans="1:13" ht="20.100000000000001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3"/>
      <c r="M269" s="10"/>
    </row>
    <row r="270" spans="1:13" ht="20.100000000000001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3"/>
      <c r="M270" s="10"/>
    </row>
    <row r="271" spans="1:13" ht="20.100000000000001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3"/>
      <c r="M271" s="10"/>
    </row>
    <row r="272" spans="1:13" ht="20.100000000000001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3"/>
      <c r="M272" s="10"/>
    </row>
    <row r="273" spans="1:13" ht="20.100000000000001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3"/>
      <c r="M273" s="10"/>
    </row>
    <row r="274" spans="1:13" ht="20.100000000000001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3"/>
      <c r="M274" s="10"/>
    </row>
    <row r="275" spans="1:13" ht="20.100000000000001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3"/>
      <c r="M275" s="10"/>
    </row>
    <row r="276" spans="1:13" ht="20.100000000000001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3"/>
      <c r="M276" s="10"/>
    </row>
    <row r="277" spans="1:13" ht="20.100000000000001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3"/>
      <c r="M277" s="10"/>
    </row>
    <row r="278" spans="1:13" ht="20.100000000000001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3"/>
      <c r="M278" s="10"/>
    </row>
    <row r="279" spans="1:13" ht="20.100000000000001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3"/>
      <c r="M279" s="10"/>
    </row>
    <row r="280" spans="1:13" ht="20.100000000000001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3"/>
      <c r="M280" s="10"/>
    </row>
    <row r="281" spans="1:13" ht="20.100000000000001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3"/>
      <c r="M281" s="10"/>
    </row>
    <row r="282" spans="1:13" ht="20.100000000000001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3"/>
      <c r="M282" s="10"/>
    </row>
    <row r="283" spans="1:13" ht="20.100000000000001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3"/>
      <c r="M283" s="10"/>
    </row>
    <row r="284" spans="1:13" ht="20.100000000000001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3"/>
      <c r="M284" s="10"/>
    </row>
    <row r="285" spans="1:13" ht="20.100000000000001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3"/>
      <c r="M285" s="10"/>
    </row>
    <row r="286" spans="1:13" ht="20.100000000000001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3"/>
      <c r="M286" s="10"/>
    </row>
    <row r="287" spans="1:13" ht="20.100000000000001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3"/>
      <c r="M287" s="10"/>
    </row>
    <row r="288" spans="1:13" ht="20.100000000000001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3"/>
      <c r="M288" s="10"/>
    </row>
    <row r="289" spans="1:13" ht="20.100000000000001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3"/>
      <c r="M289" s="10"/>
    </row>
    <row r="290" spans="1:13" ht="20.100000000000001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3"/>
      <c r="M290" s="10"/>
    </row>
    <row r="291" spans="1:13" ht="20.100000000000001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3"/>
      <c r="M291" s="10"/>
    </row>
    <row r="292" spans="1:13" ht="20.100000000000001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3"/>
      <c r="M292" s="10"/>
    </row>
    <row r="293" spans="1:13" ht="20.100000000000001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3"/>
      <c r="M293" s="10"/>
    </row>
    <row r="294" spans="1:13" ht="20.100000000000001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3"/>
      <c r="M294" s="10"/>
    </row>
    <row r="295" spans="1:13" ht="20.100000000000001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3"/>
      <c r="M295" s="10"/>
    </row>
    <row r="296" spans="1:13" ht="20.100000000000001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3"/>
      <c r="M296" s="10"/>
    </row>
    <row r="297" spans="1:13" ht="20.100000000000001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3"/>
      <c r="M297" s="10"/>
    </row>
    <row r="298" spans="1:13" ht="20.100000000000001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3"/>
      <c r="M298" s="10"/>
    </row>
    <row r="299" spans="1:13" ht="20.100000000000001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3"/>
      <c r="M299" s="10"/>
    </row>
    <row r="300" spans="1:13" ht="20.100000000000001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3"/>
      <c r="M300" s="10"/>
    </row>
    <row r="301" spans="1:13" ht="20.100000000000001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3"/>
      <c r="M301" s="10"/>
    </row>
    <row r="302" spans="1:13" ht="20.100000000000001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3"/>
      <c r="M302" s="10"/>
    </row>
    <row r="303" spans="1:13" ht="20.100000000000001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3"/>
      <c r="M303" s="10"/>
    </row>
    <row r="304" spans="1:13" ht="20.100000000000001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3"/>
      <c r="M304" s="10"/>
    </row>
    <row r="305" spans="1:13" ht="20.100000000000001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3"/>
      <c r="M305" s="10"/>
    </row>
    <row r="306" spans="1:13" ht="20.100000000000001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3"/>
      <c r="M306" s="10"/>
    </row>
    <row r="307" spans="1:13" ht="20.100000000000001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3"/>
      <c r="M307" s="10"/>
    </row>
    <row r="308" spans="1:13" ht="20.100000000000001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3"/>
      <c r="M308" s="10"/>
    </row>
    <row r="309" spans="1:13" ht="20.100000000000001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3"/>
      <c r="M309" s="10"/>
    </row>
    <row r="310" spans="1:13" ht="20.100000000000001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3"/>
      <c r="M310" s="10"/>
    </row>
    <row r="311" spans="1:13" ht="20.100000000000001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3"/>
      <c r="M311" s="10"/>
    </row>
    <row r="312" spans="1:13" ht="20.100000000000001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3"/>
      <c r="M312" s="10"/>
    </row>
    <row r="313" spans="1:13" ht="20.100000000000001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3"/>
      <c r="M313" s="10"/>
    </row>
    <row r="314" spans="1:13" ht="20.100000000000001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3"/>
      <c r="M314" s="10"/>
    </row>
    <row r="315" spans="1:13" ht="20.100000000000001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3"/>
      <c r="M315" s="10"/>
    </row>
    <row r="316" spans="1:13" ht="20.100000000000001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3"/>
      <c r="M316" s="10"/>
    </row>
    <row r="317" spans="1:13" ht="20.100000000000001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3"/>
      <c r="M317" s="10"/>
    </row>
    <row r="318" spans="1:13" ht="20.100000000000001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3"/>
      <c r="M318" s="10"/>
    </row>
    <row r="319" spans="1:13" ht="20.100000000000001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3"/>
      <c r="M319" s="10"/>
    </row>
    <row r="320" spans="1:13" ht="20.100000000000001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3"/>
      <c r="M320" s="10"/>
    </row>
    <row r="321" spans="1:13" ht="20.100000000000001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3"/>
      <c r="M321" s="10"/>
    </row>
    <row r="322" spans="1:13" ht="20.100000000000001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3"/>
      <c r="M322" s="10"/>
    </row>
    <row r="323" spans="1:13" ht="20.100000000000001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3"/>
      <c r="M323" s="10"/>
    </row>
    <row r="324" spans="1:13" ht="20.100000000000001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3"/>
      <c r="M324" s="10"/>
    </row>
    <row r="325" spans="1:13" ht="20.100000000000001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3"/>
      <c r="M325" s="10"/>
    </row>
    <row r="326" spans="1:13" ht="20.100000000000001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3"/>
      <c r="M326" s="10"/>
    </row>
    <row r="327" spans="1:13" ht="20.100000000000001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3"/>
      <c r="M327" s="10"/>
    </row>
    <row r="328" spans="1:13" ht="20.100000000000001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3"/>
      <c r="M328" s="10"/>
    </row>
    <row r="329" spans="1:13" ht="20.100000000000001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3"/>
      <c r="M329" s="10"/>
    </row>
    <row r="330" spans="1:13" ht="20.100000000000001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3"/>
      <c r="M330" s="10"/>
    </row>
    <row r="331" spans="1:13" ht="20.100000000000001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3"/>
      <c r="M331" s="10"/>
    </row>
    <row r="332" spans="1:13" ht="20.100000000000001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3"/>
      <c r="M332" s="10"/>
    </row>
    <row r="333" spans="1:13" ht="20.100000000000001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3"/>
      <c r="M333" s="10"/>
    </row>
    <row r="334" spans="1:13" ht="20.100000000000001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3"/>
      <c r="M334" s="10"/>
    </row>
    <row r="335" spans="1:13" ht="20.100000000000001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3"/>
      <c r="M335" s="10"/>
    </row>
    <row r="336" spans="1:13" ht="20.100000000000001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3"/>
      <c r="M336" s="10"/>
    </row>
    <row r="337" spans="1:13" ht="20.100000000000001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3"/>
      <c r="M337" s="10"/>
    </row>
    <row r="338" spans="1:13" ht="20.100000000000001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3"/>
      <c r="M338" s="10"/>
    </row>
    <row r="339" spans="1:13" ht="20.100000000000001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3"/>
      <c r="M339" s="10"/>
    </row>
    <row r="340" spans="1:13" ht="20.100000000000001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3"/>
      <c r="M340" s="10"/>
    </row>
    <row r="341" spans="1:13" ht="20.100000000000001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3"/>
      <c r="M341" s="10"/>
    </row>
    <row r="342" spans="1:13" ht="20.100000000000001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3"/>
      <c r="M342" s="10"/>
    </row>
    <row r="343" spans="1:13" ht="20.100000000000001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3"/>
      <c r="M343" s="10"/>
    </row>
    <row r="344" spans="1:13" ht="20.100000000000001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3"/>
      <c r="M344" s="10"/>
    </row>
    <row r="345" spans="1:13" ht="20.100000000000001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3"/>
      <c r="M345" s="10"/>
    </row>
    <row r="346" spans="1:13" ht="20.100000000000001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3"/>
      <c r="M346" s="10"/>
    </row>
    <row r="347" spans="1:13" ht="20.100000000000001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3"/>
      <c r="M347" s="10"/>
    </row>
    <row r="348" spans="1:13" ht="20.100000000000001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3"/>
      <c r="M348" s="10"/>
    </row>
    <row r="349" spans="1:13" ht="20.100000000000001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3"/>
      <c r="M349" s="10"/>
    </row>
    <row r="350" spans="1:13" ht="20.100000000000001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3"/>
      <c r="M350" s="10"/>
    </row>
    <row r="351" spans="1:13" ht="20.100000000000001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3"/>
      <c r="M351" s="10"/>
    </row>
    <row r="352" spans="1:13" ht="20.100000000000001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3"/>
      <c r="M352" s="10"/>
    </row>
    <row r="353" spans="1:13" ht="20.100000000000001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3"/>
      <c r="M353" s="10"/>
    </row>
    <row r="354" spans="1:13" ht="20.100000000000001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3"/>
      <c r="M354" s="10"/>
    </row>
    <row r="355" spans="1:13" ht="20.100000000000001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3"/>
      <c r="M355" s="10"/>
    </row>
    <row r="356" spans="1:13" ht="20.100000000000001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3"/>
      <c r="M356" s="10"/>
    </row>
    <row r="357" spans="1:13" ht="20.100000000000001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3"/>
      <c r="M357" s="10"/>
    </row>
    <row r="358" spans="1:13" ht="20.100000000000001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3"/>
      <c r="M358" s="10"/>
    </row>
    <row r="359" spans="1:13" ht="20.100000000000001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3"/>
      <c r="M359" s="10"/>
    </row>
    <row r="360" spans="1:13" ht="20.100000000000001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3"/>
      <c r="M360" s="10"/>
    </row>
    <row r="361" spans="1:13" ht="20.100000000000001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3"/>
      <c r="M361" s="10"/>
    </row>
    <row r="362" spans="1:13" ht="20.100000000000001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3"/>
      <c r="M362" s="10"/>
    </row>
    <row r="363" spans="1:13" ht="20.100000000000001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3"/>
      <c r="M363" s="10"/>
    </row>
    <row r="364" spans="1:13" ht="20.100000000000001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3"/>
      <c r="M364" s="10"/>
    </row>
    <row r="365" spans="1:13" ht="20.100000000000001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3"/>
      <c r="M365" s="10"/>
    </row>
    <row r="366" spans="1:13" ht="20.100000000000001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3"/>
      <c r="M366" s="10"/>
    </row>
    <row r="367" spans="1:13" ht="20.100000000000001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3"/>
      <c r="M367" s="10"/>
    </row>
    <row r="368" spans="1:13" ht="20.100000000000001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3"/>
      <c r="M368" s="10"/>
    </row>
    <row r="369" spans="1:13" ht="20.100000000000001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3"/>
      <c r="M369" s="10"/>
    </row>
    <row r="370" spans="1:13" ht="20.100000000000001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3"/>
      <c r="M370" s="10"/>
    </row>
    <row r="371" spans="1:13" ht="20.100000000000001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3"/>
      <c r="M371" s="10"/>
    </row>
    <row r="372" spans="1:13" ht="20.100000000000001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3"/>
      <c r="M372" s="10"/>
    </row>
    <row r="373" spans="1:13" ht="20.100000000000001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3"/>
      <c r="M373" s="10"/>
    </row>
    <row r="374" spans="1:13" ht="20.100000000000001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3"/>
      <c r="M374" s="10"/>
    </row>
    <row r="375" spans="1:13" ht="20.100000000000001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3"/>
      <c r="M375" s="10"/>
    </row>
    <row r="376" spans="1:13" ht="20.100000000000001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3"/>
      <c r="M376" s="10"/>
    </row>
    <row r="377" spans="1:13" ht="20.100000000000001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3"/>
      <c r="M377" s="10"/>
    </row>
    <row r="378" spans="1:13" ht="20.100000000000001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3"/>
      <c r="M378" s="10"/>
    </row>
    <row r="379" spans="1:13" ht="20.100000000000001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3"/>
      <c r="M379" s="10"/>
    </row>
    <row r="380" spans="1:13" ht="20.100000000000001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3"/>
      <c r="M380" s="10"/>
    </row>
    <row r="381" spans="1:13" ht="20.100000000000001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3"/>
      <c r="M381" s="10"/>
    </row>
    <row r="382" spans="1:13" ht="20.100000000000001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3"/>
      <c r="M382" s="10"/>
    </row>
    <row r="383" spans="1:13" ht="20.100000000000001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3"/>
      <c r="M383" s="10"/>
    </row>
    <row r="384" spans="1:13" ht="20.100000000000001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3"/>
      <c r="M384" s="10"/>
    </row>
    <row r="385" spans="1:13" ht="20.100000000000001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3"/>
      <c r="M385" s="10"/>
    </row>
    <row r="386" spans="1:13" ht="20.100000000000001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3"/>
      <c r="M386" s="10"/>
    </row>
    <row r="387" spans="1:13" ht="20.100000000000001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3"/>
      <c r="M387" s="10"/>
    </row>
    <row r="388" spans="1:13" ht="20.100000000000001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3"/>
      <c r="M388" s="10"/>
    </row>
    <row r="389" spans="1:13" ht="20.100000000000001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3"/>
      <c r="M389" s="10"/>
    </row>
    <row r="390" spans="1:13" ht="20.100000000000001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3"/>
      <c r="M390" s="10"/>
    </row>
    <row r="391" spans="1:13" ht="20.100000000000001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3"/>
      <c r="M391" s="10"/>
    </row>
    <row r="392" spans="1:13" ht="20.100000000000001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3"/>
      <c r="M392" s="10"/>
    </row>
    <row r="393" spans="1:13" ht="20.100000000000001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3"/>
      <c r="M393" s="10"/>
    </row>
    <row r="394" spans="1:13" ht="20.100000000000001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3"/>
      <c r="M394" s="10"/>
    </row>
    <row r="395" spans="1:13" ht="20.100000000000001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3"/>
      <c r="M395" s="10"/>
    </row>
    <row r="396" spans="1:13" ht="20.100000000000001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3"/>
      <c r="M396" s="10"/>
    </row>
    <row r="397" spans="1:13" ht="20.100000000000001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3"/>
      <c r="M397" s="10"/>
    </row>
    <row r="398" spans="1:13" ht="20.100000000000001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3"/>
      <c r="M398" s="10"/>
    </row>
    <row r="399" spans="1:13" ht="20.100000000000001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3"/>
      <c r="M399" s="10"/>
    </row>
    <row r="400" spans="1:13" ht="20.100000000000001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3"/>
      <c r="M400" s="10"/>
    </row>
    <row r="401" spans="1:13" ht="20.100000000000001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3"/>
      <c r="M401" s="10"/>
    </row>
    <row r="402" spans="1:13" ht="20.100000000000001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3"/>
      <c r="M402" s="10"/>
    </row>
    <row r="403" spans="1:13" ht="20.100000000000001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3"/>
      <c r="M403" s="10"/>
    </row>
    <row r="404" spans="1:13" ht="20.100000000000001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3"/>
      <c r="M404" s="10"/>
    </row>
    <row r="405" spans="1:13" ht="20.100000000000001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3"/>
      <c r="M405" s="10"/>
    </row>
    <row r="406" spans="1:13" ht="20.100000000000001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3"/>
      <c r="M406" s="10"/>
    </row>
    <row r="407" spans="1:13" ht="20.100000000000001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3"/>
      <c r="M407" s="10"/>
    </row>
    <row r="408" spans="1:13" ht="20.100000000000001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3"/>
      <c r="M408" s="10"/>
    </row>
    <row r="409" spans="1:13" ht="20.100000000000001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3"/>
      <c r="M409" s="10"/>
    </row>
    <row r="410" spans="1:13" ht="20.100000000000001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3"/>
      <c r="M410" s="10"/>
    </row>
    <row r="411" spans="1:13" ht="20.100000000000001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3"/>
      <c r="M411" s="10"/>
    </row>
    <row r="412" spans="1:13" ht="20.100000000000001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3"/>
      <c r="M412" s="10"/>
    </row>
    <row r="413" spans="1:13" ht="20.100000000000001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3"/>
      <c r="M413" s="10"/>
    </row>
    <row r="414" spans="1:13" ht="20.100000000000001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3"/>
      <c r="M414" s="10"/>
    </row>
    <row r="415" spans="1:13" ht="20.100000000000001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3"/>
      <c r="M415" s="10"/>
    </row>
    <row r="416" spans="1:13" ht="20.100000000000001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3"/>
      <c r="M416" s="10"/>
    </row>
    <row r="417" spans="1:13" ht="20.100000000000001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3"/>
      <c r="M417" s="10"/>
    </row>
    <row r="418" spans="1:13" ht="20.100000000000001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3"/>
      <c r="M418" s="10"/>
    </row>
    <row r="419" spans="1:13" ht="20.100000000000001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3"/>
      <c r="M419" s="10"/>
    </row>
    <row r="420" spans="1:13" ht="20.100000000000001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3"/>
      <c r="M420" s="10"/>
    </row>
    <row r="421" spans="1:13" ht="20.100000000000001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3"/>
      <c r="M421" s="10"/>
    </row>
    <row r="422" spans="1:13" ht="20.100000000000001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3"/>
      <c r="M422" s="10"/>
    </row>
    <row r="423" spans="1:13" ht="20.100000000000001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3"/>
      <c r="M423" s="10"/>
    </row>
    <row r="424" spans="1:13" ht="20.100000000000001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3"/>
      <c r="M424" s="10"/>
    </row>
    <row r="425" spans="1:13" ht="20.100000000000001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3"/>
      <c r="M425" s="10"/>
    </row>
    <row r="426" spans="1:13" ht="20.100000000000001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3"/>
      <c r="M426" s="10"/>
    </row>
    <row r="427" spans="1:13" ht="20.100000000000001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3"/>
      <c r="M427" s="10"/>
    </row>
    <row r="428" spans="1:13" ht="20.100000000000001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3"/>
      <c r="M428" s="10"/>
    </row>
    <row r="429" spans="1:13" ht="20.100000000000001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3"/>
      <c r="M429" s="10"/>
    </row>
    <row r="430" spans="1:13" ht="20.100000000000001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3"/>
      <c r="M430" s="10"/>
    </row>
    <row r="431" spans="1:13" ht="20.100000000000001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3"/>
      <c r="M431" s="10"/>
    </row>
    <row r="432" spans="1:13" ht="20.100000000000001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3"/>
      <c r="M432" s="10"/>
    </row>
    <row r="433" spans="1:13" ht="20.100000000000001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3"/>
      <c r="M433" s="10"/>
    </row>
    <row r="434" spans="1:13" ht="20.100000000000001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3"/>
      <c r="M434" s="10"/>
    </row>
    <row r="435" spans="1:13" ht="20.100000000000001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3"/>
      <c r="M435" s="10"/>
    </row>
    <row r="436" spans="1:13" ht="20.100000000000001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3"/>
      <c r="M436" s="10"/>
    </row>
    <row r="437" spans="1:13" ht="20.100000000000001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3"/>
      <c r="M437" s="10"/>
    </row>
    <row r="438" spans="1:13" ht="20.100000000000001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3"/>
      <c r="M438" s="10"/>
    </row>
    <row r="439" spans="1:13" ht="20.100000000000001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3"/>
      <c r="M439" s="10"/>
    </row>
    <row r="440" spans="1:13" ht="20.100000000000001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3"/>
      <c r="M440" s="10"/>
    </row>
    <row r="441" spans="1:13" ht="20.100000000000001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3"/>
      <c r="M441" s="10"/>
    </row>
    <row r="442" spans="1:13" ht="20.100000000000001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3"/>
      <c r="M442" s="10"/>
    </row>
    <row r="443" spans="1:13" ht="20.100000000000001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3"/>
      <c r="M443" s="10"/>
    </row>
    <row r="444" spans="1:13" ht="20.100000000000001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3"/>
      <c r="M444" s="10"/>
    </row>
    <row r="445" spans="1:13" ht="20.100000000000001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3"/>
      <c r="M445" s="10"/>
    </row>
    <row r="446" spans="1:13" ht="20.100000000000001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3"/>
      <c r="M446" s="10"/>
    </row>
    <row r="447" spans="1:13" ht="20.100000000000001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3"/>
      <c r="M447" s="10"/>
    </row>
    <row r="448" spans="1:13" ht="20.100000000000001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3"/>
      <c r="M448" s="10"/>
    </row>
    <row r="449" spans="1:13" ht="20.100000000000001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3"/>
      <c r="M449" s="10"/>
    </row>
    <row r="450" spans="1:13" ht="20.100000000000001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3"/>
      <c r="M450" s="10"/>
    </row>
    <row r="451" spans="1:13" ht="20.100000000000001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3"/>
      <c r="M451" s="10"/>
    </row>
    <row r="452" spans="1:13" ht="20.100000000000001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3"/>
      <c r="M452" s="10"/>
    </row>
    <row r="453" spans="1:13" ht="20.100000000000001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3"/>
      <c r="M453" s="10"/>
    </row>
    <row r="454" spans="1:13" ht="20.100000000000001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3"/>
      <c r="M454" s="10"/>
    </row>
    <row r="455" spans="1:13" ht="20.100000000000001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3"/>
      <c r="M455" s="10"/>
    </row>
    <row r="456" spans="1:13" ht="20.100000000000001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3"/>
      <c r="M456" s="10"/>
    </row>
    <row r="457" spans="1:13" ht="20.100000000000001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3"/>
      <c r="M457" s="10"/>
    </row>
    <row r="458" spans="1:13" ht="20.100000000000001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3"/>
      <c r="M458" s="10"/>
    </row>
    <row r="459" spans="1:13" ht="20.100000000000001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3"/>
      <c r="M459" s="10"/>
    </row>
    <row r="460" spans="1:13" ht="20.100000000000001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3"/>
      <c r="M460" s="10"/>
    </row>
    <row r="461" spans="1:13" ht="20.100000000000001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3"/>
      <c r="M461" s="10"/>
    </row>
    <row r="462" spans="1:13" ht="20.100000000000001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3"/>
      <c r="M462" s="10"/>
    </row>
    <row r="463" spans="1:13" ht="20.100000000000001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3"/>
      <c r="M463" s="10"/>
    </row>
    <row r="464" spans="1:13" ht="20.100000000000001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3"/>
      <c r="M464" s="10"/>
    </row>
    <row r="465" spans="1:13" ht="20.100000000000001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3"/>
      <c r="M465" s="10"/>
    </row>
    <row r="466" spans="1:13" ht="20.100000000000001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3"/>
      <c r="M466" s="10"/>
    </row>
    <row r="467" spans="1:13" ht="20.100000000000001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3"/>
      <c r="M467" s="10"/>
    </row>
    <row r="468" spans="1:13" ht="20.100000000000001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3"/>
      <c r="M468" s="10"/>
    </row>
    <row r="469" spans="1:13" ht="20.100000000000001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3"/>
      <c r="M469" s="10"/>
    </row>
    <row r="470" spans="1:13" ht="20.100000000000001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3"/>
      <c r="M470" s="10"/>
    </row>
    <row r="471" spans="1:13" ht="20.100000000000001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3"/>
      <c r="M471" s="10"/>
    </row>
    <row r="472" spans="1:13" ht="20.100000000000001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3"/>
      <c r="M472" s="10"/>
    </row>
    <row r="473" spans="1:13" ht="20.100000000000001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3"/>
      <c r="M473" s="10"/>
    </row>
    <row r="474" spans="1:13" ht="20.100000000000001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3"/>
      <c r="M474" s="10"/>
    </row>
    <row r="475" spans="1:13" ht="20.100000000000001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3"/>
      <c r="M475" s="10"/>
    </row>
    <row r="476" spans="1:13" ht="20.100000000000001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3"/>
      <c r="M476" s="10"/>
    </row>
    <row r="477" spans="1:13" ht="20.100000000000001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3"/>
      <c r="M477" s="10"/>
    </row>
    <row r="478" spans="1:13" ht="20.100000000000001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3"/>
      <c r="M478" s="10"/>
    </row>
    <row r="479" spans="1:13" ht="20.100000000000001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3"/>
      <c r="M479" s="10"/>
    </row>
    <row r="480" spans="1:13" ht="20.100000000000001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3"/>
      <c r="M480" s="10"/>
    </row>
    <row r="481" spans="1:13" ht="20.100000000000001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3"/>
      <c r="M481" s="10"/>
    </row>
    <row r="482" spans="1:13" ht="20.100000000000001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3"/>
      <c r="M482" s="10"/>
    </row>
    <row r="483" spans="1:13" ht="20.100000000000001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3"/>
      <c r="M483" s="10"/>
    </row>
    <row r="484" spans="1:13" ht="20.100000000000001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3"/>
      <c r="M484" s="10"/>
    </row>
    <row r="485" spans="1:13" ht="20.100000000000001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3"/>
      <c r="M485" s="10"/>
    </row>
    <row r="486" spans="1:13" ht="20.100000000000001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3"/>
      <c r="M486" s="10"/>
    </row>
    <row r="487" spans="1:13" ht="20.100000000000001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3"/>
      <c r="M487" s="10"/>
    </row>
    <row r="488" spans="1:13" ht="20.100000000000001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3"/>
      <c r="M488" s="10"/>
    </row>
    <row r="489" spans="1:13" ht="20.100000000000001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3"/>
      <c r="M489" s="10"/>
    </row>
    <row r="490" spans="1:13" ht="20.100000000000001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3"/>
      <c r="M490" s="10"/>
    </row>
    <row r="491" spans="1:13" ht="20.100000000000001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3"/>
      <c r="M491" s="10"/>
    </row>
    <row r="492" spans="1:13" ht="20.100000000000001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3"/>
      <c r="M492" s="10"/>
    </row>
    <row r="493" spans="1:13" ht="20.100000000000001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3"/>
      <c r="M493" s="10"/>
    </row>
    <row r="494" spans="1:13" ht="20.100000000000001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3"/>
      <c r="M494" s="10"/>
    </row>
    <row r="495" spans="1:13" ht="20.100000000000001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3"/>
      <c r="M495" s="10"/>
    </row>
    <row r="496" spans="1:13" ht="20.100000000000001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3"/>
      <c r="M496" s="10"/>
    </row>
    <row r="497" spans="1:13" ht="20.100000000000001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3"/>
      <c r="M497" s="10"/>
    </row>
    <row r="498" spans="1:13" ht="20.100000000000001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3"/>
      <c r="M498" s="10"/>
    </row>
    <row r="499" spans="1:13" ht="20.100000000000001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3"/>
      <c r="M499" s="10"/>
    </row>
    <row r="500" spans="1:13" ht="20.100000000000001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3"/>
      <c r="M500" s="10"/>
    </row>
    <row r="501" spans="1:13" ht="20.100000000000001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3"/>
      <c r="M501" s="10"/>
    </row>
    <row r="502" spans="1:13" ht="20.100000000000001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3"/>
      <c r="M502" s="10"/>
    </row>
    <row r="503" spans="1:13" ht="20.100000000000001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3"/>
      <c r="M503" s="10"/>
    </row>
    <row r="504" spans="1:13" ht="20.100000000000001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3"/>
      <c r="M504" s="10"/>
    </row>
    <row r="505" spans="1:13" ht="20.100000000000001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3"/>
      <c r="M505" s="10"/>
    </row>
    <row r="506" spans="1:13" ht="20.100000000000001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3"/>
      <c r="M506" s="10"/>
    </row>
    <row r="507" spans="1:13" ht="20.100000000000001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3"/>
      <c r="M507" s="10"/>
    </row>
    <row r="508" spans="1:13" ht="20.100000000000001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3"/>
      <c r="M508" s="10"/>
    </row>
    <row r="509" spans="1:13" ht="20.100000000000001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3"/>
      <c r="M509" s="10"/>
    </row>
    <row r="510" spans="1:13" ht="20.100000000000001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3"/>
      <c r="M510" s="10"/>
    </row>
    <row r="511" spans="1:13" ht="20.100000000000001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3"/>
      <c r="M511" s="10"/>
    </row>
    <row r="512" spans="1:13" ht="20.100000000000001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3"/>
      <c r="M512" s="10"/>
    </row>
    <row r="513" spans="1:13" ht="20.100000000000001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3"/>
      <c r="M513" s="10"/>
    </row>
    <row r="514" spans="1:13" ht="20.100000000000001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3"/>
      <c r="M514" s="10"/>
    </row>
    <row r="515" spans="1:13" ht="20.100000000000001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3"/>
      <c r="M515" s="10"/>
    </row>
    <row r="516" spans="1:13" ht="20.100000000000001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3"/>
      <c r="M516" s="10"/>
    </row>
    <row r="517" spans="1:13" ht="20.100000000000001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3"/>
      <c r="M517" s="10"/>
    </row>
    <row r="518" spans="1:13" ht="20.100000000000001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3"/>
      <c r="M518" s="10"/>
    </row>
    <row r="519" spans="1:13" ht="20.100000000000001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3"/>
      <c r="M519" s="10"/>
    </row>
    <row r="520" spans="1:13" ht="20.100000000000001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3"/>
      <c r="M520" s="10"/>
    </row>
    <row r="521" spans="1:13" ht="20.100000000000001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3"/>
      <c r="M521" s="10"/>
    </row>
    <row r="522" spans="1:13" ht="20.100000000000001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3"/>
      <c r="M522" s="10"/>
    </row>
    <row r="523" spans="1:13" ht="20.100000000000001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3"/>
      <c r="M523" s="10"/>
    </row>
  </sheetData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4</vt:i4>
      </vt:variant>
    </vt:vector>
  </HeadingPairs>
  <TitlesOfParts>
    <vt:vector size="8" baseType="lpstr">
      <vt:lpstr>ΠΕ70</vt:lpstr>
      <vt:lpstr>ΠΕ70 ΕΙΔΙΚΕΣ</vt:lpstr>
      <vt:lpstr>ΠΕ60</vt:lpstr>
      <vt:lpstr>ΠΕ60 ΕΙΔΙΚΕΣ</vt:lpstr>
      <vt:lpstr>ΠΕ60!Print_Area</vt:lpstr>
      <vt:lpstr>'ΠΕ60 ΕΙΔΙΚΕΣ'!Print_Area</vt:lpstr>
      <vt:lpstr>ΠΕ70!Print_Area</vt:lpstr>
      <vt:lpstr>'ΠΕ70 ΕΙΔΙΚΕΣ'!Print_Area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dpe10</dc:creator>
  <cp:lastModifiedBy>takis milonopoulos</cp:lastModifiedBy>
  <cp:lastPrinted>2018-09-04T10:03:49Z</cp:lastPrinted>
  <dcterms:created xsi:type="dcterms:W3CDTF">2018-07-31T08:27:47Z</dcterms:created>
  <dcterms:modified xsi:type="dcterms:W3CDTF">2018-09-04T18:43:40Z</dcterms:modified>
</cp:coreProperties>
</file>