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7680" tabRatio="602"/>
  </bookViews>
  <sheets>
    <sheet name="ΓΕΝΙΚΗ ΕΚΠΣΗ" sheetId="1" r:id="rId1"/>
  </sheets>
  <definedNames>
    <definedName name="_xlnm.Print_Area" localSheetId="0">'ΓΕΝΙΚΗ ΕΚΠΣΗ'!$A$3:$AB$11</definedName>
    <definedName name="_xlnm.Print_Titles" localSheetId="0">'ΓΕΝΙΚΗ ΕΚΠΣΗ'!$1:$9</definedName>
  </definedNames>
  <calcPr calcId="125725" fullCalcOnLoad="1"/>
</workbook>
</file>

<file path=xl/calcChain.xml><?xml version="1.0" encoding="utf-8"?>
<calcChain xmlns="http://schemas.openxmlformats.org/spreadsheetml/2006/main">
  <c r="V10" i="1"/>
  <c r="X10" s="1"/>
  <c r="H10"/>
  <c r="R10" s="1"/>
  <c r="V11"/>
  <c r="X11" s="1"/>
  <c r="H11"/>
  <c r="R11" s="1"/>
  <c r="Y11" l="1"/>
  <c r="Y10"/>
</calcChain>
</file>

<file path=xl/sharedStrings.xml><?xml version="1.0" encoding="utf-8"?>
<sst xmlns="http://schemas.openxmlformats.org/spreadsheetml/2006/main" count="42" uniqueCount="40">
  <si>
    <t>A/A</t>
  </si>
  <si>
    <t>ΕΙΔΙΚΟΤΗΤΑ</t>
  </si>
  <si>
    <t>Α.   ΓΝΩΣΗ ΤΟΥ ΑΝΤΙΚΕΙΜΕΝΟΥ ΤΟΥ ΠΡΟΣ ΑΣΚΗΣΗ ΕΡΓΟΥ</t>
  </si>
  <si>
    <t xml:space="preserve">ΔΙΔΑΚΤΟΡΙΚΟ </t>
  </si>
  <si>
    <t>ΜΕΤΑΠΤΥΧΙΑΚΟ</t>
  </si>
  <si>
    <t>ΔΙΔΑΣΚΑΛΕΙΟ</t>
  </si>
  <si>
    <t xml:space="preserve"> 2ο ΠΤΥΧΙΟΥ ΑΕΙ-ΤΕΙ</t>
  </si>
  <si>
    <t>ΠΤΥΧΙΟ  ΠΑΙΔΑΓ. ΑΚΑΔΗΜΙΑΣ</t>
  </si>
  <si>
    <t xml:space="preserve"> ΤΠΕ 1ου ΕΠΙΠΕΔΟΥ</t>
  </si>
  <si>
    <t>1η  ΞΕΝΗ ΓΛΩΣΣΑ  =  Β2</t>
  </si>
  <si>
    <t>2Η ΞΕΝΗ ΓΛΩΣΣΑ  = Β2</t>
  </si>
  <si>
    <t>1.     ΑΠΟΤΙΜΗΣΗ ΚΡΙΤΗΡΙΩΝ   ΕΠΙΣΤΗΜΟΝΙΚΗΣ - ΠΑΙΔΑΓΩΓΙΚΗΣ ΣΥΓΚΡΟΤΗΣΗΣ      (άρθρο 14, παρ. 2 ----&gt; άρθρο 13, παρ. 2)</t>
  </si>
  <si>
    <t xml:space="preserve">β)    ΔΙΟΙΚΗΤΙΚΗ &amp; ΚΑΘΟΔΗΓΗΤΙΚΗ ΕΜΠΕΙΡΙΑ                 </t>
  </si>
  <si>
    <t>ΥΠΗΡΕΣΙΑΚΑ  ΣΥΜΒΟΥΛΙΑ</t>
  </si>
  <si>
    <t>ΑΞΙΟΛΟΓΙΚΟΣ  ΠΙΝΑΚΑΣ ΑΠΟΤΙΜΗΣΗΣ ΜΟΝΑΔΩΝ ΚΡΙΤΗΡΙΩΝ ΥΠΟΨΗΦΙΩΝ Δ/ΝΤΩΝ ΔΗΜ. ΣΧΟΛΕΙΩΝ Π.Ε. ΗΛΕΙΑΣ  ( Νόμου 3848/2010, άρθρα 12 &amp; 14)</t>
  </si>
  <si>
    <t>Άσκηση  καθηκόντων                                 (άρθρο 14, παρ. 3β, εδάφιο αα ):</t>
  </si>
  <si>
    <t>2.   ΑΠΟΤΙΜΗΣΗ  ΚΡΙΤΗΡΙΩΝ ΥΠΗΡΕΣΙΑΚΗΣ ΚΑΤΑΣΤΑΣΗΣ - ΔΙΟΙΚΗΤΙΚΗΣ &amp; ΚΑΘΟΔΗΓΗΤΙΚΗΣ ΕΜΠΕΙΡΙΑΣ                                                                                                  (άρθρο 14, παρ. 3)</t>
  </si>
  <si>
    <t>Συμμετοχή σε συμβούλια  - Δημόσιους Φορείς               (άρθρο 14, παρ. 3β, εδάφιο ββ ) :</t>
  </si>
  <si>
    <t>ΟΝΟΜΑΤΕΠΩΝΥΜΟ</t>
  </si>
  <si>
    <t>Α.Μ.</t>
  </si>
  <si>
    <t>ΔΙΔΑΚΤΙΚΗ ΥΠΗΡ. ΠΕΡΑΝ ΤΩΝ 8 ΕΤΩΝ</t>
  </si>
  <si>
    <t xml:space="preserve">ΠΕΡΙΦ.  Δ/ΝΤΗ -   ΣΧΟΛ. ΣΥΜΒΟΥΛΟΥ -Δ/ΝΤΗ ΕΚΠ/ΣΗΣ-Δ/ΝΤΗ ΣΧ. ΜΟΝΑΔΑΣ ΚΛΠ.    </t>
  </si>
  <si>
    <t>Υποδ/ντή  Σχολ. Μονάδας  - Πρ/νου σχ. μονάδας-Πρ/νου Εκπ. Θεμάτων-  Υπεύθυνου  Αγ. Υγ., Περιβ., Πολιτιστ.</t>
  </si>
  <si>
    <t>ΣΥΝΟΛΟ ΜΟΝΑΔΩΝ ΑΠΌ ΔΙΔΑΚΤΟΡΙΚΟ_ΜΕΤΑΠΤΥΧΙΑΚΟ</t>
  </si>
  <si>
    <t xml:space="preserve"> ΣΕΛΔΕ,. ΑΣΠΑΙΤΕ, ΣΕΛΕΤΕ κλπ.</t>
  </si>
  <si>
    <t>ΣΥΝΟΛΟ ΑΠΌ ΔΙΟΙΚΗΤΙΚΗ ΚΑΘΟΔΗΓΗΤΙΚΗ ΕΜΠΕΙΡΙΑ</t>
  </si>
  <si>
    <t xml:space="preserve"> ΣΥΝΟΛΟ</t>
  </si>
  <si>
    <t xml:space="preserve"> 1η  ΠΡΟΤΙΜΗΣΗ ΣΧ.ΜΟΝΑΔΑΣ</t>
  </si>
  <si>
    <t xml:space="preserve"> 2η  ΠΡΟΤΙΜΗΣΗ ΣΧ.ΜΟΝΑΔΑΣ</t>
  </si>
  <si>
    <t xml:space="preserve"> 3η  ΠΡΟΤΙΜΗΣΗ ΣΧ.ΜΟΝΑΔΑΣ</t>
  </si>
  <si>
    <t>ΠΕ70</t>
  </si>
  <si>
    <t>ΠΑΝΑΓΟΠΟΥΛΟΣ ΠΑΝΑΓΙΩΤΗΣ</t>
  </si>
  <si>
    <t>ΖΗΣΟΣ ΣΩΤΗΡΙΟΣ</t>
  </si>
  <si>
    <t>581774</t>
  </si>
  <si>
    <t>11ο Δ.Σ. ΠΥΡΓΟΥ</t>
  </si>
  <si>
    <t>ΜΕΡΙΚΟ ΣΥΝΟΛΟ 1 -                                                                 ΕΠΙΣΤΗΜΟΝΙΚΗΣ - ΠΑΙΔΑΓΩΓΙΚΗΣ ΣΥΓΚΡΟΤΗΣΗΣ</t>
  </si>
  <si>
    <t>ΜΕΡΙΚΟ ΣΥΝΟΛΟ 2 -                                                                  ΥΠΗΡΕΣΙΑΚΗ ΚΑΤΑΣΤΑΣΗ -  ΔΙΟΙΚΗΤΙΚΗ    &amp;                                  ΚΑΘΟΔΗΓΗΤΙΚΗ ΕΜΠΕΙΡΙΑ</t>
  </si>
  <si>
    <t>1η  ΞΕΝΗ  ΓΛΩΣΣΑ ΕΠΙΠΕΔΟΥ  &gt; Β2</t>
  </si>
  <si>
    <t>2η  ΞΕΝΗ  ΓΛΩΣΣΑ ΕΠΙΠΕΔΟΥ  &gt; Β2</t>
  </si>
  <si>
    <t>551229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</si>
</sst>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1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4"/>
      <color indexed="8"/>
      <name val="Arial"/>
      <family val="2"/>
      <charset val="161"/>
    </font>
    <font>
      <b/>
      <sz val="14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4"/>
      <name val="Arial"/>
      <family val="2"/>
      <charset val="161"/>
    </font>
    <font>
      <sz val="14"/>
      <name val="Calibri"/>
      <family val="2"/>
      <charset val="161"/>
    </font>
    <font>
      <sz val="14"/>
      <color indexed="8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2" fontId="0" fillId="0" borderId="0" xfId="0" applyNumberForma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2" fontId="4" fillId="7" borderId="0" xfId="0" applyNumberFormat="1" applyFont="1" applyFill="1" applyBorder="1" applyAlignment="1">
      <alignment horizontal="center" vertical="center" wrapText="1"/>
    </xf>
    <xf numFmtId="2" fontId="6" fillId="7" borderId="0" xfId="0" applyNumberFormat="1" applyFont="1" applyFill="1" applyBorder="1" applyAlignment="1">
      <alignment horizontal="center" vertical="center" wrapText="1"/>
    </xf>
    <xf numFmtId="2" fontId="0" fillId="7" borderId="0" xfId="0" applyNumberFormat="1" applyFill="1" applyBorder="1" applyAlignment="1">
      <alignment horizontal="center" vertical="center" wrapText="1"/>
    </xf>
    <xf numFmtId="2" fontId="7" fillId="7" borderId="0" xfId="0" applyNumberFormat="1" applyFont="1" applyFill="1" applyBorder="1" applyAlignment="1">
      <alignment horizontal="center" vertical="center" wrapText="1"/>
    </xf>
    <xf numFmtId="2" fontId="8" fillId="7" borderId="0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vertical="center" textRotation="90" wrapText="1"/>
    </xf>
    <xf numFmtId="2" fontId="5" fillId="4" borderId="10" xfId="0" applyNumberFormat="1" applyFont="1" applyFill="1" applyBorder="1" applyAlignment="1">
      <alignment vertical="center" textRotation="90" wrapText="1"/>
    </xf>
    <xf numFmtId="2" fontId="5" fillId="2" borderId="10" xfId="0" applyNumberFormat="1" applyFont="1" applyFill="1" applyBorder="1" applyAlignment="1">
      <alignment vertical="center" textRotation="90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1" fontId="11" fillId="8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1" fillId="8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0" fillId="5" borderId="15" xfId="1" applyNumberFormat="1" applyFont="1" applyFill="1" applyBorder="1" applyAlignment="1">
      <alignment horizontal="center" vertical="center" textRotation="90" wrapText="1"/>
    </xf>
    <xf numFmtId="2" fontId="10" fillId="5" borderId="16" xfId="1" applyNumberFormat="1" applyFont="1" applyFill="1" applyBorder="1" applyAlignment="1">
      <alignment horizontal="center" vertical="center" textRotation="90" wrapText="1"/>
    </xf>
    <xf numFmtId="2" fontId="10" fillId="5" borderId="17" xfId="1" applyNumberFormat="1" applyFont="1" applyFill="1" applyBorder="1" applyAlignment="1">
      <alignment horizontal="center" vertical="center" textRotation="90" wrapText="1"/>
    </xf>
    <xf numFmtId="2" fontId="3" fillId="6" borderId="26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2" fontId="3" fillId="6" borderId="28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textRotation="90" wrapText="1"/>
    </xf>
    <xf numFmtId="2" fontId="5" fillId="2" borderId="14" xfId="0" applyNumberFormat="1" applyFont="1" applyFill="1" applyBorder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wrapText="1"/>
    </xf>
    <xf numFmtId="2" fontId="6" fillId="5" borderId="15" xfId="1" applyNumberFormat="1" applyFont="1" applyFill="1" applyBorder="1" applyAlignment="1">
      <alignment horizontal="center" vertical="center" wrapText="1"/>
    </xf>
    <xf numFmtId="2" fontId="6" fillId="5" borderId="16" xfId="1" applyNumberFormat="1" applyFont="1" applyFill="1" applyBorder="1" applyAlignment="1">
      <alignment horizontal="center" vertical="center" wrapText="1"/>
    </xf>
    <xf numFmtId="2" fontId="6" fillId="5" borderId="17" xfId="1" applyNumberFormat="1" applyFont="1" applyFill="1" applyBorder="1" applyAlignment="1">
      <alignment horizontal="center" vertical="center" wrapText="1"/>
    </xf>
    <xf numFmtId="2" fontId="5" fillId="4" borderId="21" xfId="0" applyNumberFormat="1" applyFont="1" applyFill="1" applyBorder="1" applyAlignment="1">
      <alignment horizontal="center" vertical="center" textRotation="90" wrapText="1"/>
    </xf>
    <xf numFmtId="2" fontId="5" fillId="4" borderId="22" xfId="0" applyNumberFormat="1" applyFont="1" applyFill="1" applyBorder="1" applyAlignment="1">
      <alignment horizontal="center" vertical="center" textRotation="90" wrapText="1"/>
    </xf>
    <xf numFmtId="2" fontId="5" fillId="4" borderId="23" xfId="0" applyNumberFormat="1" applyFont="1" applyFill="1" applyBorder="1" applyAlignment="1">
      <alignment horizontal="center" vertical="center" textRotation="90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4" borderId="25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2" fontId="5" fillId="2" borderId="26" xfId="0" applyNumberFormat="1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5" fillId="4" borderId="15" xfId="0" applyNumberFormat="1" applyFont="1" applyFill="1" applyBorder="1" applyAlignment="1">
      <alignment horizontal="center" vertical="center" textRotation="90" wrapText="1"/>
    </xf>
    <xf numFmtId="2" fontId="5" fillId="4" borderId="16" xfId="0" applyNumberFormat="1" applyFont="1" applyFill="1" applyBorder="1" applyAlignment="1">
      <alignment horizontal="center" vertical="center" textRotation="90" wrapText="1"/>
    </xf>
    <xf numFmtId="2" fontId="5" fillId="4" borderId="17" xfId="0" applyNumberFormat="1" applyFont="1" applyFill="1" applyBorder="1" applyAlignment="1">
      <alignment horizontal="center" vertical="center" textRotation="90" wrapText="1"/>
    </xf>
    <xf numFmtId="2" fontId="5" fillId="4" borderId="13" xfId="0" applyNumberFormat="1" applyFont="1" applyFill="1" applyBorder="1" applyAlignment="1">
      <alignment horizontal="center" vertical="center" textRotation="90" wrapText="1"/>
    </xf>
    <xf numFmtId="2" fontId="5" fillId="4" borderId="14" xfId="0" applyNumberFormat="1" applyFont="1" applyFill="1" applyBorder="1" applyAlignment="1">
      <alignment horizontal="center" vertical="center" textRotation="90" wrapText="1"/>
    </xf>
    <xf numFmtId="2" fontId="10" fillId="5" borderId="13" xfId="1" applyNumberFormat="1" applyFont="1" applyFill="1" applyBorder="1" applyAlignment="1">
      <alignment horizontal="center" vertical="center" textRotation="90" wrapText="1"/>
    </xf>
    <xf numFmtId="2" fontId="10" fillId="5" borderId="14" xfId="1" applyNumberFormat="1" applyFont="1" applyFill="1" applyBorder="1" applyAlignment="1">
      <alignment horizontal="center" vertical="center" textRotation="90" wrapText="1"/>
    </xf>
    <xf numFmtId="2" fontId="5" fillId="2" borderId="15" xfId="0" applyNumberFormat="1" applyFont="1" applyFill="1" applyBorder="1" applyAlignment="1">
      <alignment horizontal="center" vertical="center" textRotation="90" wrapText="1"/>
    </xf>
    <xf numFmtId="2" fontId="5" fillId="2" borderId="16" xfId="0" applyNumberFormat="1" applyFont="1" applyFill="1" applyBorder="1" applyAlignment="1">
      <alignment horizontal="center" vertical="center" textRotation="90" wrapText="1"/>
    </xf>
    <xf numFmtId="2" fontId="5" fillId="2" borderId="17" xfId="0" applyNumberFormat="1" applyFont="1" applyFill="1" applyBorder="1" applyAlignment="1">
      <alignment horizontal="center" vertical="center" textRotation="90" wrapText="1"/>
    </xf>
    <xf numFmtId="2" fontId="5" fillId="3" borderId="13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</cellXfs>
  <cellStyles count="3">
    <cellStyle name="Βασικό_Φύλλο1" xfId="1"/>
    <cellStyle name="Κανονικό" xfId="0" builtinId="0"/>
    <cellStyle name="Κανονικό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47"/>
  <sheetViews>
    <sheetView tabSelected="1" zoomScale="70" zoomScaleNormal="70" workbookViewId="0">
      <pane xSplit="5" ySplit="9" topLeftCell="F10" activePane="bottomRight" state="frozen"/>
      <selection activeCell="AC9" sqref="A7:IV9"/>
      <selection pane="topRight" activeCell="AC9" sqref="A7:IV9"/>
      <selection pane="bottomLeft" activeCell="AC9" sqref="A7:IV9"/>
      <selection pane="bottomRight" activeCell="D17" sqref="D17"/>
    </sheetView>
  </sheetViews>
  <sheetFormatPr defaultRowHeight="18.75"/>
  <cols>
    <col min="1" max="1" width="4.7109375" style="1" customWidth="1"/>
    <col min="2" max="2" width="24.5703125" style="1" customWidth="1"/>
    <col min="3" max="3" width="11.28515625" style="1" customWidth="1"/>
    <col min="4" max="4" width="7.42578125" style="1" customWidth="1"/>
    <col min="5" max="5" width="1.140625" style="1" customWidth="1"/>
    <col min="6" max="6" width="5.85546875" style="1" customWidth="1"/>
    <col min="7" max="7" width="6.5703125" style="1" customWidth="1"/>
    <col min="8" max="8" width="7.140625" style="4" customWidth="1"/>
    <col min="9" max="9" width="7.28515625" style="1" customWidth="1"/>
    <col min="10" max="10" width="6.85546875" style="1" customWidth="1"/>
    <col min="11" max="11" width="7.28515625" style="1" customWidth="1"/>
    <col min="12" max="12" width="5.28515625" style="1" customWidth="1"/>
    <col min="13" max="13" width="6.7109375" style="1" customWidth="1"/>
    <col min="14" max="14" width="5.85546875" style="1" customWidth="1"/>
    <col min="15" max="15" width="5.7109375" style="1" customWidth="1"/>
    <col min="16" max="17" width="5.28515625" style="1" customWidth="1"/>
    <col min="18" max="18" width="8.5703125" style="5" customWidth="1"/>
    <col min="19" max="19" width="7.42578125" style="1" customWidth="1"/>
    <col min="20" max="20" width="5.7109375" style="1" customWidth="1"/>
    <col min="21" max="21" width="7" style="1" customWidth="1"/>
    <col min="22" max="22" width="11.42578125" style="4" customWidth="1"/>
    <col min="23" max="23" width="5.7109375" style="1" customWidth="1"/>
    <col min="24" max="24" width="8.5703125" style="4" customWidth="1"/>
    <col min="25" max="25" width="8.42578125" style="6" customWidth="1"/>
    <col min="26" max="26" width="14.5703125" style="2" customWidth="1"/>
    <col min="27" max="27" width="15" style="2" customWidth="1"/>
    <col min="28" max="28" width="15.28515625" style="2" customWidth="1"/>
    <col min="29" max="16384" width="9.140625" style="1"/>
  </cols>
  <sheetData>
    <row r="1" spans="1:28" ht="24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8" ht="16.5" hidden="1" customHeight="1" thickBo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8" ht="19.5" hidden="1" customHeight="1" thickBot="1">
      <c r="A3" s="48" t="s">
        <v>0</v>
      </c>
      <c r="B3" s="48" t="s">
        <v>18</v>
      </c>
      <c r="C3" s="67" t="s">
        <v>19</v>
      </c>
      <c r="D3" s="39" t="s">
        <v>1</v>
      </c>
      <c r="E3" s="15"/>
      <c r="F3" s="42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  <c r="Z3" s="16"/>
      <c r="AA3" s="16"/>
      <c r="AB3" s="17"/>
    </row>
    <row r="4" spans="1:28" s="2" customFormat="1" ht="31.5" hidden="1" customHeight="1" thickBot="1">
      <c r="A4" s="49"/>
      <c r="B4" s="49"/>
      <c r="C4" s="68"/>
      <c r="D4" s="40"/>
      <c r="E4" s="72"/>
      <c r="F4" s="54" t="s">
        <v>11</v>
      </c>
      <c r="G4" s="55"/>
      <c r="H4" s="55"/>
      <c r="I4" s="56"/>
      <c r="J4" s="56"/>
      <c r="K4" s="56"/>
      <c r="L4" s="56"/>
      <c r="M4" s="56"/>
      <c r="N4" s="56"/>
      <c r="O4" s="56"/>
      <c r="P4" s="56"/>
      <c r="Q4" s="57"/>
      <c r="R4" s="58"/>
      <c r="S4" s="59" t="s">
        <v>16</v>
      </c>
      <c r="T4" s="60"/>
      <c r="U4" s="60"/>
      <c r="V4" s="60"/>
      <c r="W4" s="60"/>
      <c r="X4" s="60"/>
      <c r="Y4" s="45" t="s">
        <v>26</v>
      </c>
      <c r="Z4" s="18"/>
      <c r="AA4" s="18"/>
      <c r="AB4" s="19"/>
    </row>
    <row r="5" spans="1:28" s="2" customFormat="1" ht="23.25" hidden="1" customHeight="1">
      <c r="A5" s="49"/>
      <c r="B5" s="49"/>
      <c r="C5" s="68"/>
      <c r="D5" s="40"/>
      <c r="E5" s="73"/>
      <c r="F5" s="20"/>
      <c r="G5" s="21"/>
      <c r="H5" s="22"/>
      <c r="I5" s="23"/>
      <c r="J5" s="24"/>
      <c r="K5" s="24"/>
      <c r="L5" s="24"/>
      <c r="M5" s="24"/>
      <c r="N5" s="24"/>
      <c r="O5" s="24"/>
      <c r="P5" s="24"/>
      <c r="Q5" s="25"/>
      <c r="R5" s="45" t="s">
        <v>35</v>
      </c>
      <c r="S5" s="45" t="s">
        <v>20</v>
      </c>
      <c r="T5" s="74" t="s">
        <v>12</v>
      </c>
      <c r="U5" s="75"/>
      <c r="V5" s="75"/>
      <c r="W5" s="76"/>
      <c r="X5" s="45" t="s">
        <v>36</v>
      </c>
      <c r="Y5" s="46"/>
      <c r="Z5" s="24"/>
      <c r="AA5" s="18"/>
      <c r="AB5" s="19"/>
    </row>
    <row r="6" spans="1:28" s="2" customFormat="1" ht="76.5" hidden="1" customHeight="1">
      <c r="A6" s="49"/>
      <c r="B6" s="49"/>
      <c r="C6" s="68"/>
      <c r="D6" s="40"/>
      <c r="E6" s="73"/>
      <c r="F6" s="26"/>
      <c r="G6" s="27"/>
      <c r="H6" s="28"/>
      <c r="I6" s="24"/>
      <c r="J6" s="24"/>
      <c r="K6" s="24"/>
      <c r="L6" s="24"/>
      <c r="M6" s="24"/>
      <c r="N6" s="24"/>
      <c r="O6" s="24"/>
      <c r="P6" s="24"/>
      <c r="Q6" s="25"/>
      <c r="R6" s="46"/>
      <c r="S6" s="46"/>
      <c r="T6" s="77" t="s">
        <v>15</v>
      </c>
      <c r="U6" s="77"/>
      <c r="V6" s="29"/>
      <c r="W6" s="30" t="s">
        <v>17</v>
      </c>
      <c r="X6" s="46"/>
      <c r="Y6" s="46"/>
      <c r="Z6" s="24"/>
      <c r="AA6" s="18"/>
      <c r="AB6" s="19"/>
    </row>
    <row r="7" spans="1:28" s="2" customFormat="1" ht="71.25" customHeight="1">
      <c r="A7" s="49"/>
      <c r="B7" s="49"/>
      <c r="C7" s="68"/>
      <c r="D7" s="40"/>
      <c r="E7" s="73"/>
      <c r="F7" s="65" t="s">
        <v>3</v>
      </c>
      <c r="G7" s="65" t="s">
        <v>4</v>
      </c>
      <c r="H7" s="45" t="s">
        <v>23</v>
      </c>
      <c r="I7" s="62" t="s">
        <v>5</v>
      </c>
      <c r="J7" s="62" t="s">
        <v>6</v>
      </c>
      <c r="K7" s="62" t="s">
        <v>7</v>
      </c>
      <c r="L7" s="62" t="s">
        <v>24</v>
      </c>
      <c r="M7" s="62" t="s">
        <v>8</v>
      </c>
      <c r="N7" s="62" t="s">
        <v>9</v>
      </c>
      <c r="O7" s="62" t="s">
        <v>10</v>
      </c>
      <c r="P7" s="62" t="s">
        <v>37</v>
      </c>
      <c r="Q7" s="51" t="s">
        <v>38</v>
      </c>
      <c r="R7" s="46"/>
      <c r="S7" s="46"/>
      <c r="T7" s="45" t="s">
        <v>21</v>
      </c>
      <c r="U7" s="45" t="s">
        <v>22</v>
      </c>
      <c r="V7" s="45" t="s">
        <v>25</v>
      </c>
      <c r="W7" s="69" t="s">
        <v>13</v>
      </c>
      <c r="X7" s="46"/>
      <c r="Y7" s="46"/>
      <c r="Z7" s="62" t="s">
        <v>27</v>
      </c>
      <c r="AA7" s="62" t="s">
        <v>28</v>
      </c>
      <c r="AB7" s="62" t="s">
        <v>29</v>
      </c>
    </row>
    <row r="8" spans="1:28" s="2" customFormat="1" ht="68.25" customHeight="1">
      <c r="A8" s="49"/>
      <c r="B8" s="49"/>
      <c r="C8" s="68"/>
      <c r="D8" s="40"/>
      <c r="E8" s="73"/>
      <c r="F8" s="66"/>
      <c r="G8" s="66"/>
      <c r="H8" s="46"/>
      <c r="I8" s="63"/>
      <c r="J8" s="63"/>
      <c r="K8" s="63"/>
      <c r="L8" s="63"/>
      <c r="M8" s="63"/>
      <c r="N8" s="63"/>
      <c r="O8" s="63"/>
      <c r="P8" s="63"/>
      <c r="Q8" s="52"/>
      <c r="R8" s="46"/>
      <c r="S8" s="46"/>
      <c r="T8" s="46"/>
      <c r="U8" s="46"/>
      <c r="V8" s="46"/>
      <c r="W8" s="70"/>
      <c r="X8" s="46"/>
      <c r="Y8" s="46"/>
      <c r="Z8" s="63"/>
      <c r="AA8" s="63"/>
      <c r="AB8" s="63"/>
    </row>
    <row r="9" spans="1:28" s="2" customFormat="1" ht="100.5" customHeight="1" thickBot="1">
      <c r="A9" s="50"/>
      <c r="B9" s="50"/>
      <c r="C9" s="68"/>
      <c r="D9" s="41"/>
      <c r="E9" s="73"/>
      <c r="F9" s="66"/>
      <c r="G9" s="66"/>
      <c r="H9" s="46"/>
      <c r="I9" s="64"/>
      <c r="J9" s="64"/>
      <c r="K9" s="64"/>
      <c r="L9" s="64"/>
      <c r="M9" s="64"/>
      <c r="N9" s="64"/>
      <c r="O9" s="64"/>
      <c r="P9" s="64"/>
      <c r="Q9" s="53"/>
      <c r="R9" s="46"/>
      <c r="S9" s="46"/>
      <c r="T9" s="46"/>
      <c r="U9" s="46"/>
      <c r="V9" s="46"/>
      <c r="W9" s="71"/>
      <c r="X9" s="46"/>
      <c r="Y9" s="46"/>
      <c r="Z9" s="64"/>
      <c r="AA9" s="64"/>
      <c r="AB9" s="64"/>
    </row>
    <row r="10" spans="1:28" s="3" customFormat="1" ht="38.25" thickBot="1">
      <c r="A10" s="31">
        <v>1</v>
      </c>
      <c r="B10" s="32" t="s">
        <v>32</v>
      </c>
      <c r="C10" s="33" t="s">
        <v>33</v>
      </c>
      <c r="D10" s="32" t="s">
        <v>30</v>
      </c>
      <c r="E10" s="34"/>
      <c r="F10" s="35"/>
      <c r="G10" s="35"/>
      <c r="H10" s="36">
        <f>IF(F10+G10&gt;4,4,F10+G10)</f>
        <v>0</v>
      </c>
      <c r="I10" s="35"/>
      <c r="J10" s="35">
        <v>2</v>
      </c>
      <c r="K10" s="35"/>
      <c r="L10" s="35"/>
      <c r="M10" s="35">
        <v>0.5</v>
      </c>
      <c r="N10" s="35"/>
      <c r="O10" s="35"/>
      <c r="P10" s="35"/>
      <c r="Q10" s="35"/>
      <c r="R10" s="7">
        <f>SUM(H10:Q10)</f>
        <v>2.5</v>
      </c>
      <c r="S10" s="35">
        <v>11</v>
      </c>
      <c r="T10" s="35"/>
      <c r="U10" s="35">
        <v>1</v>
      </c>
      <c r="V10" s="36">
        <f>IF(T10+U10&gt;2,2,T10+U10)</f>
        <v>1</v>
      </c>
      <c r="W10" s="35"/>
      <c r="X10" s="7">
        <f>S10+V10+W10</f>
        <v>12</v>
      </c>
      <c r="Y10" s="14">
        <f>R10+X10</f>
        <v>14.5</v>
      </c>
      <c r="Z10" s="37" t="s">
        <v>34</v>
      </c>
      <c r="AA10" s="32"/>
      <c r="AB10" s="38"/>
    </row>
    <row r="11" spans="1:28" s="3" customFormat="1" ht="38.25" thickBot="1">
      <c r="A11" s="31">
        <v>2</v>
      </c>
      <c r="B11" s="32" t="s">
        <v>31</v>
      </c>
      <c r="C11" s="33" t="s">
        <v>39</v>
      </c>
      <c r="D11" s="32" t="s">
        <v>30</v>
      </c>
      <c r="E11" s="34"/>
      <c r="F11" s="35"/>
      <c r="G11" s="35"/>
      <c r="H11" s="36">
        <f>IF(F11+G11&gt;4,4,F11+G11)</f>
        <v>0</v>
      </c>
      <c r="I11" s="35"/>
      <c r="J11" s="35"/>
      <c r="K11" s="35"/>
      <c r="L11" s="35"/>
      <c r="M11" s="35">
        <v>0.5</v>
      </c>
      <c r="N11" s="35"/>
      <c r="O11" s="35"/>
      <c r="P11" s="35"/>
      <c r="Q11" s="35"/>
      <c r="R11" s="7">
        <f>SUM(H11:Q11)</f>
        <v>0.5</v>
      </c>
      <c r="S11" s="35">
        <v>11</v>
      </c>
      <c r="T11" s="35"/>
      <c r="U11" s="35">
        <v>1</v>
      </c>
      <c r="V11" s="36">
        <f>IF(T11+U11&gt;2,2,T11+U11)</f>
        <v>1</v>
      </c>
      <c r="W11" s="35"/>
      <c r="X11" s="7">
        <f>S11+V11+W11</f>
        <v>12</v>
      </c>
      <c r="Y11" s="14">
        <f>R11+X11</f>
        <v>12.5</v>
      </c>
      <c r="Z11" s="37" t="s">
        <v>34</v>
      </c>
      <c r="AA11" s="32"/>
      <c r="AB11" s="38"/>
    </row>
    <row r="12" spans="1:28" s="8" customFormat="1">
      <c r="R12" s="9"/>
      <c r="Y12" s="10"/>
      <c r="Z12" s="9"/>
      <c r="AA12" s="9"/>
      <c r="AB12" s="9"/>
    </row>
    <row r="13" spans="1:28" s="8" customFormat="1">
      <c r="R13" s="9"/>
      <c r="Y13" s="10"/>
      <c r="Z13" s="9"/>
      <c r="AA13" s="9"/>
      <c r="AB13" s="9"/>
    </row>
    <row r="14" spans="1:28" s="8" customFormat="1">
      <c r="R14" s="9"/>
      <c r="Y14" s="10"/>
      <c r="Z14" s="9"/>
      <c r="AA14" s="9"/>
      <c r="AB14" s="9"/>
    </row>
    <row r="15" spans="1:28" s="8" customFormat="1">
      <c r="R15" s="9"/>
      <c r="Y15" s="10"/>
      <c r="Z15" s="9"/>
      <c r="AA15" s="9"/>
      <c r="AB15" s="9"/>
    </row>
    <row r="16" spans="1:28" s="8" customFormat="1">
      <c r="R16" s="9"/>
      <c r="Y16" s="10"/>
      <c r="Z16" s="9"/>
      <c r="AA16" s="9"/>
      <c r="AB16" s="9"/>
    </row>
    <row r="17" spans="18:28" s="8" customFormat="1">
      <c r="R17" s="9"/>
      <c r="Y17" s="10"/>
      <c r="Z17" s="9"/>
      <c r="AA17" s="9"/>
      <c r="AB17" s="9"/>
    </row>
    <row r="18" spans="18:28" s="8" customFormat="1">
      <c r="R18" s="9"/>
      <c r="Y18" s="10"/>
      <c r="Z18" s="9"/>
      <c r="AA18" s="9"/>
      <c r="AB18" s="9"/>
    </row>
    <row r="19" spans="18:28" s="8" customFormat="1">
      <c r="R19" s="9"/>
      <c r="Y19" s="10"/>
      <c r="Z19" s="9"/>
      <c r="AA19" s="9"/>
      <c r="AB19" s="9"/>
    </row>
    <row r="20" spans="18:28" s="8" customFormat="1">
      <c r="R20" s="9"/>
      <c r="Y20" s="10"/>
      <c r="Z20" s="9"/>
      <c r="AA20" s="9"/>
      <c r="AB20" s="9"/>
    </row>
    <row r="21" spans="18:28" s="8" customFormat="1">
      <c r="R21" s="9"/>
      <c r="Y21" s="10"/>
      <c r="Z21" s="9"/>
      <c r="AA21" s="9"/>
      <c r="AB21" s="9"/>
    </row>
    <row r="22" spans="18:28" s="8" customFormat="1">
      <c r="R22" s="9"/>
      <c r="Y22" s="10"/>
      <c r="Z22" s="9"/>
      <c r="AA22" s="9"/>
      <c r="AB22" s="9"/>
    </row>
    <row r="23" spans="18:28" s="8" customFormat="1">
      <c r="R23" s="9"/>
      <c r="Y23" s="10"/>
      <c r="Z23" s="9"/>
      <c r="AA23" s="9"/>
      <c r="AB23" s="9"/>
    </row>
    <row r="24" spans="18:28" s="8" customFormat="1">
      <c r="R24" s="9"/>
      <c r="Y24" s="10"/>
      <c r="Z24" s="9"/>
      <c r="AA24" s="9"/>
      <c r="AB24" s="9"/>
    </row>
    <row r="25" spans="18:28" s="8" customFormat="1">
      <c r="R25" s="9"/>
      <c r="Y25" s="10"/>
      <c r="Z25" s="9"/>
      <c r="AA25" s="9"/>
      <c r="AB25" s="9"/>
    </row>
    <row r="26" spans="18:28" s="8" customFormat="1">
      <c r="R26" s="9"/>
      <c r="Y26" s="10"/>
      <c r="Z26" s="9"/>
      <c r="AA26" s="9"/>
      <c r="AB26" s="9"/>
    </row>
    <row r="27" spans="18:28" s="8" customFormat="1">
      <c r="R27" s="9"/>
      <c r="Y27" s="10"/>
      <c r="Z27" s="9"/>
      <c r="AA27" s="9"/>
      <c r="AB27" s="9"/>
    </row>
    <row r="28" spans="18:28" s="8" customFormat="1">
      <c r="R28" s="9"/>
      <c r="Y28" s="10"/>
      <c r="Z28" s="9"/>
      <c r="AA28" s="9"/>
      <c r="AB28" s="9"/>
    </row>
    <row r="29" spans="18:28" s="8" customFormat="1">
      <c r="R29" s="9"/>
      <c r="Y29" s="10"/>
      <c r="Z29" s="9"/>
      <c r="AA29" s="9"/>
      <c r="AB29" s="9"/>
    </row>
    <row r="30" spans="18:28" s="8" customFormat="1">
      <c r="R30" s="9"/>
      <c r="Y30" s="10"/>
      <c r="Z30" s="9"/>
      <c r="AA30" s="9"/>
      <c r="AB30" s="9"/>
    </row>
    <row r="31" spans="18:28" s="8" customFormat="1">
      <c r="R31" s="9"/>
      <c r="Y31" s="10"/>
      <c r="Z31" s="9"/>
      <c r="AA31" s="9"/>
      <c r="AB31" s="9"/>
    </row>
    <row r="32" spans="18:28" s="8" customFormat="1">
      <c r="R32" s="9"/>
      <c r="Y32" s="10"/>
      <c r="Z32" s="9"/>
      <c r="AA32" s="9"/>
      <c r="AB32" s="9"/>
    </row>
    <row r="33" spans="18:28" s="8" customFormat="1">
      <c r="R33" s="9"/>
      <c r="Y33" s="10"/>
      <c r="Z33" s="9"/>
      <c r="AA33" s="9"/>
      <c r="AB33" s="9"/>
    </row>
    <row r="34" spans="18:28" s="8" customFormat="1">
      <c r="R34" s="9"/>
      <c r="Y34" s="10"/>
      <c r="Z34" s="9"/>
      <c r="AA34" s="9"/>
      <c r="AB34" s="9"/>
    </row>
    <row r="35" spans="18:28" s="8" customFormat="1">
      <c r="R35" s="9"/>
      <c r="Y35" s="10"/>
      <c r="Z35" s="9"/>
      <c r="AA35" s="9"/>
      <c r="AB35" s="9"/>
    </row>
    <row r="36" spans="18:28" s="8" customFormat="1">
      <c r="R36" s="9"/>
      <c r="Y36" s="10"/>
      <c r="Z36" s="9"/>
      <c r="AA36" s="9"/>
      <c r="AB36" s="9"/>
    </row>
    <row r="37" spans="18:28" s="8" customFormat="1">
      <c r="R37" s="9"/>
      <c r="Y37" s="10"/>
      <c r="Z37" s="9"/>
      <c r="AA37" s="9"/>
      <c r="AB37" s="9"/>
    </row>
    <row r="38" spans="18:28" s="8" customFormat="1">
      <c r="R38" s="9"/>
      <c r="Y38" s="10"/>
      <c r="Z38" s="9"/>
      <c r="AA38" s="9"/>
      <c r="AB38" s="9"/>
    </row>
    <row r="39" spans="18:28" s="8" customFormat="1">
      <c r="R39" s="9"/>
      <c r="Y39" s="10"/>
      <c r="Z39" s="9"/>
      <c r="AA39" s="9"/>
      <c r="AB39" s="9"/>
    </row>
    <row r="40" spans="18:28" s="8" customFormat="1">
      <c r="R40" s="9"/>
      <c r="Y40" s="10"/>
      <c r="Z40" s="9"/>
      <c r="AA40" s="9"/>
      <c r="AB40" s="9"/>
    </row>
    <row r="41" spans="18:28" s="8" customFormat="1">
      <c r="R41" s="9"/>
      <c r="Y41" s="10"/>
      <c r="Z41" s="9"/>
      <c r="AA41" s="9"/>
      <c r="AB41" s="9"/>
    </row>
    <row r="42" spans="18:28" s="8" customFormat="1">
      <c r="R42" s="9"/>
      <c r="Y42" s="10"/>
      <c r="Z42" s="9"/>
      <c r="AA42" s="9"/>
      <c r="AB42" s="9"/>
    </row>
    <row r="43" spans="18:28" s="8" customFormat="1">
      <c r="R43" s="9"/>
      <c r="Y43" s="10"/>
      <c r="Z43" s="9"/>
      <c r="AA43" s="9"/>
      <c r="AB43" s="9"/>
    </row>
    <row r="44" spans="18:28" s="8" customFormat="1">
      <c r="R44" s="9"/>
      <c r="Y44" s="10"/>
      <c r="Z44" s="9"/>
      <c r="AA44" s="9"/>
      <c r="AB44" s="9"/>
    </row>
    <row r="45" spans="18:28" s="8" customFormat="1">
      <c r="R45" s="9"/>
      <c r="Y45" s="10"/>
      <c r="Z45" s="9"/>
      <c r="AA45" s="9"/>
      <c r="AB45" s="9"/>
    </row>
    <row r="46" spans="18:28" s="8" customFormat="1">
      <c r="R46" s="9"/>
      <c r="Y46" s="10"/>
      <c r="Z46" s="9"/>
      <c r="AA46" s="9"/>
      <c r="AB46" s="9"/>
    </row>
    <row r="47" spans="18:28" s="8" customFormat="1">
      <c r="R47" s="9"/>
      <c r="Y47" s="10"/>
      <c r="Z47" s="9"/>
      <c r="AA47" s="9"/>
      <c r="AB47" s="9"/>
    </row>
    <row r="48" spans="18:28" s="8" customFormat="1">
      <c r="R48" s="9"/>
      <c r="Y48" s="10"/>
      <c r="Z48" s="9"/>
      <c r="AA48" s="9"/>
      <c r="AB48" s="9"/>
    </row>
    <row r="49" spans="18:28" s="8" customFormat="1">
      <c r="R49" s="9"/>
      <c r="Y49" s="10"/>
      <c r="Z49" s="9"/>
      <c r="AA49" s="9"/>
      <c r="AB49" s="9"/>
    </row>
    <row r="50" spans="18:28" s="8" customFormat="1">
      <c r="R50" s="9"/>
      <c r="Y50" s="10"/>
      <c r="Z50" s="9"/>
      <c r="AA50" s="9"/>
      <c r="AB50" s="9"/>
    </row>
    <row r="51" spans="18:28" s="8" customFormat="1">
      <c r="R51" s="9"/>
      <c r="Y51" s="10"/>
      <c r="Z51" s="9"/>
      <c r="AA51" s="9"/>
      <c r="AB51" s="9"/>
    </row>
    <row r="52" spans="18:28" s="8" customFormat="1">
      <c r="R52" s="9"/>
      <c r="Y52" s="10"/>
      <c r="Z52" s="9"/>
      <c r="AA52" s="9"/>
      <c r="AB52" s="9"/>
    </row>
    <row r="53" spans="18:28" s="8" customFormat="1">
      <c r="R53" s="9"/>
      <c r="Y53" s="10"/>
      <c r="Z53" s="9"/>
      <c r="AA53" s="9"/>
      <c r="AB53" s="9"/>
    </row>
    <row r="54" spans="18:28" s="8" customFormat="1">
      <c r="R54" s="9"/>
      <c r="Y54" s="10"/>
      <c r="Z54" s="9"/>
      <c r="AA54" s="9"/>
      <c r="AB54" s="9"/>
    </row>
    <row r="55" spans="18:28" s="8" customFormat="1">
      <c r="R55" s="9"/>
      <c r="Y55" s="10"/>
      <c r="Z55" s="9"/>
      <c r="AA55" s="9"/>
      <c r="AB55" s="9"/>
    </row>
    <row r="56" spans="18:28" s="8" customFormat="1">
      <c r="R56" s="9"/>
      <c r="Y56" s="10"/>
      <c r="Z56" s="9"/>
      <c r="AA56" s="9"/>
      <c r="AB56" s="9"/>
    </row>
    <row r="57" spans="18:28" s="8" customFormat="1">
      <c r="R57" s="9"/>
      <c r="Y57" s="10"/>
      <c r="Z57" s="9"/>
      <c r="AA57" s="9"/>
      <c r="AB57" s="9"/>
    </row>
    <row r="58" spans="18:28" s="8" customFormat="1">
      <c r="R58" s="9"/>
      <c r="Y58" s="10"/>
      <c r="Z58" s="9"/>
      <c r="AA58" s="9"/>
      <c r="AB58" s="9"/>
    </row>
    <row r="59" spans="18:28" s="8" customFormat="1">
      <c r="R59" s="9"/>
      <c r="Y59" s="10"/>
      <c r="Z59" s="9"/>
      <c r="AA59" s="9"/>
      <c r="AB59" s="9"/>
    </row>
    <row r="60" spans="18:28" s="8" customFormat="1">
      <c r="R60" s="9"/>
      <c r="Y60" s="10"/>
      <c r="Z60" s="9"/>
      <c r="AA60" s="9"/>
      <c r="AB60" s="9"/>
    </row>
    <row r="61" spans="18:28" s="8" customFormat="1">
      <c r="R61" s="9"/>
      <c r="Y61" s="10"/>
      <c r="Z61" s="9"/>
      <c r="AA61" s="9"/>
      <c r="AB61" s="9"/>
    </row>
    <row r="62" spans="18:28" s="8" customFormat="1">
      <c r="R62" s="9"/>
      <c r="Y62" s="10"/>
      <c r="Z62" s="9"/>
      <c r="AA62" s="9"/>
      <c r="AB62" s="9"/>
    </row>
    <row r="63" spans="18:28" s="8" customFormat="1">
      <c r="R63" s="9"/>
      <c r="Y63" s="10"/>
      <c r="Z63" s="9"/>
      <c r="AA63" s="9"/>
      <c r="AB63" s="9"/>
    </row>
    <row r="64" spans="18:28" s="8" customFormat="1">
      <c r="R64" s="9"/>
      <c r="Y64" s="10"/>
      <c r="Z64" s="9"/>
      <c r="AA64" s="9"/>
      <c r="AB64" s="9"/>
    </row>
    <row r="65" spans="18:28" s="8" customFormat="1">
      <c r="R65" s="9"/>
      <c r="Y65" s="10"/>
      <c r="Z65" s="9"/>
      <c r="AA65" s="9"/>
      <c r="AB65" s="9"/>
    </row>
    <row r="66" spans="18:28" s="8" customFormat="1">
      <c r="R66" s="9"/>
      <c r="Y66" s="10"/>
      <c r="Z66" s="9"/>
      <c r="AA66" s="9"/>
      <c r="AB66" s="9"/>
    </row>
    <row r="67" spans="18:28" s="8" customFormat="1">
      <c r="R67" s="9"/>
      <c r="Y67" s="10"/>
      <c r="Z67" s="9"/>
      <c r="AA67" s="9"/>
      <c r="AB67" s="9"/>
    </row>
    <row r="68" spans="18:28" s="8" customFormat="1">
      <c r="R68" s="9"/>
      <c r="Y68" s="10"/>
      <c r="Z68" s="9"/>
      <c r="AA68" s="9"/>
      <c r="AB68" s="9"/>
    </row>
    <row r="69" spans="18:28" s="8" customFormat="1">
      <c r="R69" s="9"/>
      <c r="Y69" s="10"/>
      <c r="Z69" s="9"/>
      <c r="AA69" s="9"/>
      <c r="AB69" s="9"/>
    </row>
    <row r="70" spans="18:28" s="8" customFormat="1">
      <c r="R70" s="9"/>
      <c r="Y70" s="10"/>
      <c r="Z70" s="9"/>
      <c r="AA70" s="9"/>
      <c r="AB70" s="9"/>
    </row>
    <row r="71" spans="18:28" s="8" customFormat="1">
      <c r="R71" s="9"/>
      <c r="Y71" s="10"/>
      <c r="Z71" s="9"/>
      <c r="AA71" s="9"/>
      <c r="AB71" s="9"/>
    </row>
    <row r="72" spans="18:28" s="8" customFormat="1">
      <c r="R72" s="9"/>
      <c r="Y72" s="10"/>
      <c r="Z72" s="9"/>
      <c r="AA72" s="9"/>
      <c r="AB72" s="9"/>
    </row>
    <row r="73" spans="18:28" s="8" customFormat="1">
      <c r="R73" s="9"/>
      <c r="Y73" s="10"/>
      <c r="Z73" s="9"/>
      <c r="AA73" s="9"/>
      <c r="AB73" s="9"/>
    </row>
    <row r="74" spans="18:28" s="8" customFormat="1">
      <c r="R74" s="9"/>
      <c r="Y74" s="10"/>
      <c r="Z74" s="9"/>
      <c r="AA74" s="9"/>
      <c r="AB74" s="9"/>
    </row>
    <row r="75" spans="18:28" s="8" customFormat="1">
      <c r="R75" s="9"/>
      <c r="Y75" s="10"/>
      <c r="Z75" s="9"/>
      <c r="AA75" s="9"/>
      <c r="AB75" s="9"/>
    </row>
    <row r="76" spans="18:28" s="8" customFormat="1">
      <c r="R76" s="9"/>
      <c r="Y76" s="10"/>
      <c r="Z76" s="9"/>
      <c r="AA76" s="9"/>
      <c r="AB76" s="9"/>
    </row>
    <row r="77" spans="18:28" s="8" customFormat="1">
      <c r="R77" s="9"/>
      <c r="Y77" s="10"/>
      <c r="Z77" s="9"/>
      <c r="AA77" s="9"/>
      <c r="AB77" s="9"/>
    </row>
    <row r="78" spans="18:28" s="8" customFormat="1">
      <c r="R78" s="9"/>
      <c r="Y78" s="10"/>
      <c r="Z78" s="9"/>
      <c r="AA78" s="9"/>
      <c r="AB78" s="9"/>
    </row>
    <row r="79" spans="18:28" s="8" customFormat="1">
      <c r="R79" s="9"/>
      <c r="Y79" s="10"/>
      <c r="Z79" s="9"/>
      <c r="AA79" s="9"/>
      <c r="AB79" s="9"/>
    </row>
    <row r="80" spans="18:28" s="8" customFormat="1">
      <c r="R80" s="9"/>
      <c r="Y80" s="10"/>
      <c r="Z80" s="9"/>
      <c r="AA80" s="9"/>
      <c r="AB80" s="9"/>
    </row>
    <row r="81" spans="18:28" s="8" customFormat="1">
      <c r="R81" s="9"/>
      <c r="Y81" s="10"/>
      <c r="Z81" s="9"/>
      <c r="AA81" s="9"/>
      <c r="AB81" s="9"/>
    </row>
    <row r="82" spans="18:28" s="8" customFormat="1">
      <c r="R82" s="9"/>
      <c r="Y82" s="10"/>
      <c r="Z82" s="9"/>
      <c r="AA82" s="9"/>
      <c r="AB82" s="9"/>
    </row>
    <row r="83" spans="18:28" s="8" customFormat="1">
      <c r="R83" s="9"/>
      <c r="Y83" s="10"/>
      <c r="Z83" s="9"/>
      <c r="AA83" s="9"/>
      <c r="AB83" s="9"/>
    </row>
    <row r="84" spans="18:28" s="8" customFormat="1">
      <c r="R84" s="9"/>
      <c r="Y84" s="10"/>
      <c r="Z84" s="9"/>
      <c r="AA84" s="9"/>
      <c r="AB84" s="9"/>
    </row>
    <row r="85" spans="18:28" s="8" customFormat="1">
      <c r="R85" s="9"/>
      <c r="Y85" s="10"/>
      <c r="Z85" s="9"/>
      <c r="AA85" s="9"/>
      <c r="AB85" s="9"/>
    </row>
    <row r="86" spans="18:28" s="8" customFormat="1">
      <c r="R86" s="9"/>
      <c r="Y86" s="10"/>
      <c r="Z86" s="9"/>
      <c r="AA86" s="9"/>
      <c r="AB86" s="9"/>
    </row>
    <row r="87" spans="18:28" s="8" customFormat="1">
      <c r="R87" s="9"/>
      <c r="Y87" s="10"/>
      <c r="Z87" s="9"/>
      <c r="AA87" s="9"/>
      <c r="AB87" s="9"/>
    </row>
    <row r="88" spans="18:28" s="8" customFormat="1">
      <c r="R88" s="9"/>
      <c r="Y88" s="10"/>
      <c r="Z88" s="9"/>
      <c r="AA88" s="9"/>
      <c r="AB88" s="9"/>
    </row>
    <row r="89" spans="18:28" s="8" customFormat="1">
      <c r="R89" s="9"/>
      <c r="Y89" s="10"/>
      <c r="Z89" s="9"/>
      <c r="AA89" s="9"/>
      <c r="AB89" s="9"/>
    </row>
    <row r="90" spans="18:28" s="8" customFormat="1">
      <c r="R90" s="9"/>
      <c r="Y90" s="10"/>
      <c r="Z90" s="9"/>
      <c r="AA90" s="9"/>
      <c r="AB90" s="9"/>
    </row>
    <row r="91" spans="18:28" s="8" customFormat="1">
      <c r="R91" s="9"/>
      <c r="Y91" s="10"/>
      <c r="Z91" s="9"/>
      <c r="AA91" s="9"/>
      <c r="AB91" s="9"/>
    </row>
    <row r="92" spans="18:28" s="8" customFormat="1">
      <c r="R92" s="9"/>
      <c r="Y92" s="10"/>
      <c r="Z92" s="9"/>
      <c r="AA92" s="9"/>
      <c r="AB92" s="9"/>
    </row>
    <row r="93" spans="18:28" s="8" customFormat="1">
      <c r="R93" s="9"/>
      <c r="Y93" s="10"/>
      <c r="Z93" s="9"/>
      <c r="AA93" s="9"/>
      <c r="AB93" s="9"/>
    </row>
    <row r="94" spans="18:28" s="8" customFormat="1">
      <c r="R94" s="9"/>
      <c r="Y94" s="10"/>
      <c r="Z94" s="9"/>
      <c r="AA94" s="9"/>
      <c r="AB94" s="9"/>
    </row>
    <row r="95" spans="18:28" s="8" customFormat="1">
      <c r="R95" s="9"/>
      <c r="Y95" s="10"/>
      <c r="Z95" s="9"/>
      <c r="AA95" s="9"/>
      <c r="AB95" s="9"/>
    </row>
    <row r="96" spans="18:28" s="8" customFormat="1">
      <c r="R96" s="9"/>
      <c r="Y96" s="10"/>
      <c r="Z96" s="9"/>
      <c r="AA96" s="9"/>
      <c r="AB96" s="9"/>
    </row>
    <row r="97" spans="18:28" s="8" customFormat="1">
      <c r="R97" s="9"/>
      <c r="Y97" s="10"/>
      <c r="Z97" s="9"/>
      <c r="AA97" s="9"/>
      <c r="AB97" s="9"/>
    </row>
    <row r="98" spans="18:28" s="8" customFormat="1">
      <c r="R98" s="9"/>
      <c r="Y98" s="10"/>
      <c r="Z98" s="9"/>
      <c r="AA98" s="9"/>
      <c r="AB98" s="9"/>
    </row>
    <row r="99" spans="18:28" s="8" customFormat="1">
      <c r="R99" s="9"/>
      <c r="Y99" s="10"/>
      <c r="Z99" s="9"/>
      <c r="AA99" s="9"/>
      <c r="AB99" s="9"/>
    </row>
    <row r="100" spans="18:28" s="8" customFormat="1">
      <c r="R100" s="9"/>
      <c r="Y100" s="10"/>
      <c r="Z100" s="9"/>
      <c r="AA100" s="9"/>
      <c r="AB100" s="9"/>
    </row>
    <row r="101" spans="18:28" s="8" customFormat="1">
      <c r="R101" s="9"/>
      <c r="Y101" s="10"/>
      <c r="Z101" s="9"/>
      <c r="AA101" s="9"/>
      <c r="AB101" s="9"/>
    </row>
    <row r="102" spans="18:28" s="8" customFormat="1">
      <c r="R102" s="9"/>
      <c r="Y102" s="10"/>
      <c r="Z102" s="9"/>
      <c r="AA102" s="9"/>
      <c r="AB102" s="9"/>
    </row>
    <row r="103" spans="18:28" s="8" customFormat="1">
      <c r="R103" s="9"/>
      <c r="Y103" s="10"/>
      <c r="Z103" s="9"/>
      <c r="AA103" s="9"/>
      <c r="AB103" s="9"/>
    </row>
    <row r="104" spans="18:28" s="8" customFormat="1">
      <c r="R104" s="9"/>
      <c r="Y104" s="10"/>
      <c r="Z104" s="9"/>
      <c r="AA104" s="9"/>
      <c r="AB104" s="9"/>
    </row>
    <row r="105" spans="18:28" s="8" customFormat="1">
      <c r="R105" s="9"/>
      <c r="Y105" s="10"/>
      <c r="Z105" s="9"/>
      <c r="AA105" s="9"/>
      <c r="AB105" s="9"/>
    </row>
    <row r="106" spans="18:28" s="8" customFormat="1">
      <c r="R106" s="9"/>
      <c r="Y106" s="10"/>
      <c r="Z106" s="9"/>
      <c r="AA106" s="9"/>
      <c r="AB106" s="9"/>
    </row>
    <row r="107" spans="18:28" s="8" customFormat="1">
      <c r="R107" s="9"/>
      <c r="Y107" s="10"/>
      <c r="Z107" s="9"/>
      <c r="AA107" s="9"/>
      <c r="AB107" s="9"/>
    </row>
    <row r="108" spans="18:28" s="8" customFormat="1">
      <c r="R108" s="9"/>
      <c r="Y108" s="10"/>
      <c r="Z108" s="9"/>
      <c r="AA108" s="9"/>
      <c r="AB108" s="9"/>
    </row>
    <row r="109" spans="18:28" s="8" customFormat="1">
      <c r="R109" s="9"/>
      <c r="Y109" s="10"/>
      <c r="Z109" s="9"/>
      <c r="AA109" s="9"/>
      <c r="AB109" s="9"/>
    </row>
    <row r="110" spans="18:28" s="8" customFormat="1">
      <c r="R110" s="9"/>
      <c r="Y110" s="10"/>
      <c r="Z110" s="9"/>
      <c r="AA110" s="9"/>
      <c r="AB110" s="9"/>
    </row>
    <row r="111" spans="18:28" s="8" customFormat="1">
      <c r="R111" s="9"/>
      <c r="Y111" s="10"/>
      <c r="Z111" s="9"/>
      <c r="AA111" s="9"/>
      <c r="AB111" s="9"/>
    </row>
    <row r="112" spans="18:28" s="8" customFormat="1">
      <c r="R112" s="9"/>
      <c r="Y112" s="10"/>
      <c r="Z112" s="9"/>
      <c r="AA112" s="9"/>
      <c r="AB112" s="9"/>
    </row>
    <row r="113" spans="18:28" s="8" customFormat="1">
      <c r="R113" s="9"/>
      <c r="Y113" s="10"/>
      <c r="Z113" s="9"/>
      <c r="AA113" s="9"/>
      <c r="AB113" s="9"/>
    </row>
    <row r="114" spans="18:28" s="8" customFormat="1">
      <c r="R114" s="9"/>
      <c r="Y114" s="10"/>
      <c r="Z114" s="9"/>
      <c r="AA114" s="9"/>
      <c r="AB114" s="9"/>
    </row>
    <row r="115" spans="18:28" s="8" customFormat="1">
      <c r="R115" s="9"/>
      <c r="Y115" s="10"/>
      <c r="Z115" s="9"/>
      <c r="AA115" s="9"/>
      <c r="AB115" s="9"/>
    </row>
    <row r="116" spans="18:28" s="8" customFormat="1">
      <c r="R116" s="9"/>
      <c r="Y116" s="10"/>
      <c r="Z116" s="9"/>
      <c r="AA116" s="9"/>
      <c r="AB116" s="9"/>
    </row>
    <row r="117" spans="18:28" s="8" customFormat="1">
      <c r="R117" s="9"/>
      <c r="Y117" s="10"/>
      <c r="Z117" s="9"/>
      <c r="AA117" s="9"/>
      <c r="AB117" s="9"/>
    </row>
    <row r="118" spans="18:28" s="8" customFormat="1">
      <c r="R118" s="9"/>
      <c r="Y118" s="10"/>
      <c r="Z118" s="9"/>
      <c r="AA118" s="9"/>
      <c r="AB118" s="9"/>
    </row>
    <row r="119" spans="18:28" s="8" customFormat="1">
      <c r="R119" s="9"/>
      <c r="Y119" s="10"/>
      <c r="Z119" s="9"/>
      <c r="AA119" s="9"/>
      <c r="AB119" s="9"/>
    </row>
    <row r="120" spans="18:28" s="8" customFormat="1">
      <c r="R120" s="9"/>
      <c r="Y120" s="10"/>
      <c r="Z120" s="9"/>
      <c r="AA120" s="9"/>
      <c r="AB120" s="9"/>
    </row>
    <row r="121" spans="18:28" s="8" customFormat="1">
      <c r="R121" s="9"/>
      <c r="Y121" s="10"/>
      <c r="Z121" s="9"/>
      <c r="AA121" s="9"/>
      <c r="AB121" s="9"/>
    </row>
    <row r="122" spans="18:28" s="8" customFormat="1">
      <c r="R122" s="9"/>
      <c r="Y122" s="10"/>
      <c r="Z122" s="9"/>
      <c r="AA122" s="9"/>
      <c r="AB122" s="9"/>
    </row>
    <row r="123" spans="18:28" s="8" customFormat="1">
      <c r="R123" s="9"/>
      <c r="Y123" s="10"/>
      <c r="Z123" s="9"/>
      <c r="AA123" s="9"/>
      <c r="AB123" s="9"/>
    </row>
    <row r="124" spans="18:28" s="8" customFormat="1">
      <c r="R124" s="9"/>
      <c r="Y124" s="10"/>
      <c r="Z124" s="9"/>
      <c r="AA124" s="9"/>
      <c r="AB124" s="9"/>
    </row>
    <row r="125" spans="18:28" s="8" customFormat="1">
      <c r="R125" s="9"/>
      <c r="Y125" s="10"/>
      <c r="Z125" s="9"/>
      <c r="AA125" s="9"/>
      <c r="AB125" s="9"/>
    </row>
    <row r="126" spans="18:28" s="8" customFormat="1">
      <c r="R126" s="9"/>
      <c r="Y126" s="10"/>
      <c r="Z126" s="9"/>
      <c r="AA126" s="9"/>
      <c r="AB126" s="9"/>
    </row>
    <row r="127" spans="18:28" s="8" customFormat="1">
      <c r="R127" s="9"/>
      <c r="Y127" s="10"/>
      <c r="Z127" s="9"/>
      <c r="AA127" s="9"/>
      <c r="AB127" s="9"/>
    </row>
    <row r="128" spans="18:28" s="8" customFormat="1">
      <c r="R128" s="9"/>
      <c r="Y128" s="10"/>
      <c r="Z128" s="9"/>
      <c r="AA128" s="9"/>
      <c r="AB128" s="9"/>
    </row>
    <row r="129" spans="18:28" s="8" customFormat="1">
      <c r="R129" s="9"/>
      <c r="Y129" s="10"/>
      <c r="Z129" s="9"/>
      <c r="AA129" s="9"/>
      <c r="AB129" s="9"/>
    </row>
    <row r="130" spans="18:28" s="8" customFormat="1">
      <c r="R130" s="9"/>
      <c r="Y130" s="10"/>
      <c r="Z130" s="9"/>
      <c r="AA130" s="9"/>
      <c r="AB130" s="9"/>
    </row>
    <row r="131" spans="18:28" s="8" customFormat="1">
      <c r="R131" s="9"/>
      <c r="Y131" s="10"/>
      <c r="Z131" s="9"/>
      <c r="AA131" s="9"/>
      <c r="AB131" s="9"/>
    </row>
    <row r="132" spans="18:28" s="8" customFormat="1">
      <c r="R132" s="9"/>
      <c r="Y132" s="10"/>
      <c r="Z132" s="9"/>
      <c r="AA132" s="9"/>
      <c r="AB132" s="9"/>
    </row>
    <row r="133" spans="18:28" s="8" customFormat="1">
      <c r="R133" s="9"/>
      <c r="Y133" s="10"/>
      <c r="Z133" s="9"/>
      <c r="AA133" s="9"/>
      <c r="AB133" s="9"/>
    </row>
    <row r="134" spans="18:28" s="8" customFormat="1">
      <c r="R134" s="9"/>
      <c r="Y134" s="10"/>
      <c r="Z134" s="9"/>
      <c r="AA134" s="9"/>
      <c r="AB134" s="9"/>
    </row>
    <row r="135" spans="18:28" s="8" customFormat="1">
      <c r="R135" s="9"/>
      <c r="Y135" s="10"/>
      <c r="Z135" s="9"/>
      <c r="AA135" s="9"/>
      <c r="AB135" s="9"/>
    </row>
    <row r="136" spans="18:28" s="8" customFormat="1">
      <c r="R136" s="9"/>
      <c r="Y136" s="10"/>
      <c r="Z136" s="9"/>
      <c r="AA136" s="9"/>
      <c r="AB136" s="9"/>
    </row>
    <row r="137" spans="18:28" s="8" customFormat="1">
      <c r="R137" s="9"/>
      <c r="Y137" s="10"/>
      <c r="Z137" s="9"/>
      <c r="AA137" s="9"/>
      <c r="AB137" s="9"/>
    </row>
    <row r="138" spans="18:28" s="8" customFormat="1">
      <c r="R138" s="9"/>
      <c r="Y138" s="10"/>
      <c r="Z138" s="9"/>
      <c r="AA138" s="9"/>
      <c r="AB138" s="9"/>
    </row>
    <row r="139" spans="18:28" s="8" customFormat="1">
      <c r="R139" s="9"/>
      <c r="Y139" s="10"/>
      <c r="Z139" s="9"/>
      <c r="AA139" s="9"/>
      <c r="AB139" s="9"/>
    </row>
    <row r="140" spans="18:28" s="8" customFormat="1">
      <c r="R140" s="9"/>
      <c r="Y140" s="10"/>
      <c r="Z140" s="9"/>
      <c r="AA140" s="9"/>
      <c r="AB140" s="9"/>
    </row>
    <row r="141" spans="18:28" s="8" customFormat="1">
      <c r="R141" s="9"/>
      <c r="Y141" s="10"/>
      <c r="Z141" s="9"/>
      <c r="AA141" s="9"/>
      <c r="AB141" s="9"/>
    </row>
    <row r="142" spans="18:28" s="8" customFormat="1">
      <c r="R142" s="9"/>
      <c r="Y142" s="10"/>
      <c r="Z142" s="9"/>
      <c r="AA142" s="9"/>
      <c r="AB142" s="9"/>
    </row>
    <row r="143" spans="18:28" s="8" customFormat="1">
      <c r="R143" s="9"/>
      <c r="Y143" s="10"/>
      <c r="Z143" s="9"/>
      <c r="AA143" s="9"/>
      <c r="AB143" s="9"/>
    </row>
    <row r="144" spans="18:28" s="8" customFormat="1">
      <c r="R144" s="9"/>
      <c r="Y144" s="10"/>
      <c r="Z144" s="9"/>
      <c r="AA144" s="9"/>
      <c r="AB144" s="9"/>
    </row>
    <row r="145" spans="18:28" s="8" customFormat="1">
      <c r="R145" s="9"/>
      <c r="Y145" s="10"/>
      <c r="Z145" s="9"/>
      <c r="AA145" s="9"/>
      <c r="AB145" s="9"/>
    </row>
    <row r="146" spans="18:28" s="8" customFormat="1">
      <c r="R146" s="9"/>
      <c r="Y146" s="10"/>
      <c r="Z146" s="9"/>
      <c r="AA146" s="9"/>
      <c r="AB146" s="9"/>
    </row>
    <row r="147" spans="18:28" s="8" customFormat="1">
      <c r="R147" s="9"/>
      <c r="Y147" s="10"/>
      <c r="Z147" s="9"/>
      <c r="AA147" s="9"/>
      <c r="AB147" s="9"/>
    </row>
    <row r="148" spans="18:28" s="8" customFormat="1">
      <c r="R148" s="9"/>
      <c r="Y148" s="10"/>
      <c r="Z148" s="9"/>
      <c r="AA148" s="9"/>
      <c r="AB148" s="9"/>
    </row>
    <row r="149" spans="18:28" s="8" customFormat="1">
      <c r="R149" s="9"/>
      <c r="Y149" s="10"/>
      <c r="Z149" s="9"/>
      <c r="AA149" s="9"/>
      <c r="AB149" s="9"/>
    </row>
    <row r="150" spans="18:28" s="8" customFormat="1">
      <c r="R150" s="9"/>
      <c r="Y150" s="10"/>
      <c r="Z150" s="9"/>
      <c r="AA150" s="9"/>
      <c r="AB150" s="9"/>
    </row>
    <row r="151" spans="18:28" s="8" customFormat="1">
      <c r="R151" s="9"/>
      <c r="Y151" s="10"/>
      <c r="Z151" s="9"/>
      <c r="AA151" s="9"/>
      <c r="AB151" s="9"/>
    </row>
    <row r="152" spans="18:28" s="8" customFormat="1">
      <c r="R152" s="9"/>
      <c r="Y152" s="10"/>
      <c r="Z152" s="9"/>
      <c r="AA152" s="9"/>
      <c r="AB152" s="9"/>
    </row>
    <row r="153" spans="18:28" s="8" customFormat="1">
      <c r="R153" s="9"/>
      <c r="Y153" s="10"/>
      <c r="Z153" s="9"/>
      <c r="AA153" s="9"/>
      <c r="AB153" s="9"/>
    </row>
    <row r="154" spans="18:28" s="8" customFormat="1">
      <c r="R154" s="9"/>
      <c r="Y154" s="10"/>
      <c r="Z154" s="9"/>
      <c r="AA154" s="9"/>
      <c r="AB154" s="9"/>
    </row>
    <row r="155" spans="18:28" s="8" customFormat="1">
      <c r="R155" s="9"/>
      <c r="Y155" s="10"/>
      <c r="Z155" s="9"/>
      <c r="AA155" s="9"/>
      <c r="AB155" s="9"/>
    </row>
    <row r="156" spans="18:28" s="8" customFormat="1">
      <c r="R156" s="9"/>
      <c r="Y156" s="10"/>
      <c r="Z156" s="9"/>
      <c r="AA156" s="9"/>
      <c r="AB156" s="9"/>
    </row>
    <row r="157" spans="18:28" s="8" customFormat="1">
      <c r="R157" s="9"/>
      <c r="Y157" s="10"/>
      <c r="Z157" s="9"/>
      <c r="AA157" s="9"/>
      <c r="AB157" s="9"/>
    </row>
    <row r="158" spans="18:28" s="8" customFormat="1">
      <c r="R158" s="9"/>
      <c r="Y158" s="10"/>
      <c r="Z158" s="9"/>
      <c r="AA158" s="9"/>
      <c r="AB158" s="9"/>
    </row>
    <row r="159" spans="18:28" s="8" customFormat="1">
      <c r="R159" s="9"/>
      <c r="Y159" s="10"/>
      <c r="Z159" s="9"/>
      <c r="AA159" s="9"/>
      <c r="AB159" s="9"/>
    </row>
    <row r="160" spans="18:28" s="8" customFormat="1">
      <c r="R160" s="9"/>
      <c r="Y160" s="10"/>
      <c r="Z160" s="9"/>
      <c r="AA160" s="9"/>
      <c r="AB160" s="9"/>
    </row>
    <row r="161" spans="18:28" s="8" customFormat="1">
      <c r="R161" s="9"/>
      <c r="Y161" s="10"/>
      <c r="Z161" s="9"/>
      <c r="AA161" s="9"/>
      <c r="AB161" s="9"/>
    </row>
    <row r="162" spans="18:28" s="8" customFormat="1">
      <c r="R162" s="9"/>
      <c r="Y162" s="10"/>
      <c r="Z162" s="9"/>
      <c r="AA162" s="9"/>
      <c r="AB162" s="9"/>
    </row>
    <row r="163" spans="18:28" s="8" customFormat="1">
      <c r="R163" s="9"/>
      <c r="Y163" s="10"/>
      <c r="Z163" s="9"/>
      <c r="AA163" s="9"/>
      <c r="AB163" s="9"/>
    </row>
    <row r="164" spans="18:28" s="8" customFormat="1">
      <c r="R164" s="9"/>
      <c r="Y164" s="10"/>
      <c r="Z164" s="9"/>
      <c r="AA164" s="9"/>
      <c r="AB164" s="9"/>
    </row>
    <row r="165" spans="18:28" s="8" customFormat="1">
      <c r="R165" s="9"/>
      <c r="Y165" s="10"/>
      <c r="Z165" s="9"/>
      <c r="AA165" s="9"/>
      <c r="AB165" s="9"/>
    </row>
    <row r="166" spans="18:28" s="8" customFormat="1">
      <c r="R166" s="9"/>
      <c r="Y166" s="10"/>
      <c r="Z166" s="9"/>
      <c r="AA166" s="9"/>
      <c r="AB166" s="9"/>
    </row>
    <row r="167" spans="18:28" s="8" customFormat="1">
      <c r="R167" s="9"/>
      <c r="Y167" s="10"/>
      <c r="Z167" s="9"/>
      <c r="AA167" s="9"/>
      <c r="AB167" s="9"/>
    </row>
    <row r="168" spans="18:28" s="8" customFormat="1">
      <c r="R168" s="9"/>
      <c r="Y168" s="10"/>
      <c r="Z168" s="9"/>
      <c r="AA168" s="9"/>
      <c r="AB168" s="9"/>
    </row>
    <row r="169" spans="18:28" s="8" customFormat="1">
      <c r="R169" s="9"/>
      <c r="Y169" s="10"/>
      <c r="Z169" s="9"/>
      <c r="AA169" s="9"/>
      <c r="AB169" s="9"/>
    </row>
    <row r="170" spans="18:28" s="8" customFormat="1">
      <c r="R170" s="9"/>
      <c r="Y170" s="10"/>
      <c r="Z170" s="9"/>
      <c r="AA170" s="9"/>
      <c r="AB170" s="9"/>
    </row>
    <row r="171" spans="18:28" s="8" customFormat="1">
      <c r="R171" s="9"/>
      <c r="Y171" s="10"/>
      <c r="Z171" s="9"/>
      <c r="AA171" s="9"/>
      <c r="AB171" s="9"/>
    </row>
    <row r="172" spans="18:28" s="8" customFormat="1">
      <c r="R172" s="9"/>
      <c r="Y172" s="10"/>
      <c r="Z172" s="9"/>
      <c r="AA172" s="9"/>
      <c r="AB172" s="9"/>
    </row>
    <row r="173" spans="18:28" s="8" customFormat="1">
      <c r="R173" s="9"/>
      <c r="Y173" s="10"/>
      <c r="Z173" s="9"/>
      <c r="AA173" s="9"/>
      <c r="AB173" s="9"/>
    </row>
    <row r="174" spans="18:28" s="8" customFormat="1">
      <c r="R174" s="9"/>
      <c r="Y174" s="10"/>
      <c r="Z174" s="9"/>
      <c r="AA174" s="9"/>
      <c r="AB174" s="9"/>
    </row>
    <row r="175" spans="18:28" s="8" customFormat="1">
      <c r="R175" s="9"/>
      <c r="Y175" s="10"/>
      <c r="Z175" s="9"/>
      <c r="AA175" s="9"/>
      <c r="AB175" s="9"/>
    </row>
    <row r="176" spans="18:28" s="8" customFormat="1">
      <c r="R176" s="9"/>
      <c r="Y176" s="10"/>
      <c r="Z176" s="9"/>
      <c r="AA176" s="9"/>
      <c r="AB176" s="9"/>
    </row>
    <row r="177" spans="18:28" s="8" customFormat="1">
      <c r="R177" s="9"/>
      <c r="Y177" s="10"/>
      <c r="Z177" s="9"/>
      <c r="AA177" s="9"/>
      <c r="AB177" s="9"/>
    </row>
    <row r="178" spans="18:28" s="8" customFormat="1">
      <c r="R178" s="9"/>
      <c r="Y178" s="10"/>
      <c r="Z178" s="9"/>
      <c r="AA178" s="9"/>
      <c r="AB178" s="9"/>
    </row>
    <row r="179" spans="18:28" s="8" customFormat="1">
      <c r="R179" s="9"/>
      <c r="Y179" s="10"/>
      <c r="Z179" s="9"/>
      <c r="AA179" s="9"/>
      <c r="AB179" s="9"/>
    </row>
    <row r="180" spans="18:28" s="8" customFormat="1">
      <c r="R180" s="9"/>
      <c r="Y180" s="10"/>
      <c r="Z180" s="9"/>
      <c r="AA180" s="9"/>
      <c r="AB180" s="9"/>
    </row>
    <row r="181" spans="18:28" s="8" customFormat="1">
      <c r="R181" s="9"/>
      <c r="Y181" s="10"/>
      <c r="Z181" s="9"/>
      <c r="AA181" s="9"/>
      <c r="AB181" s="9"/>
    </row>
    <row r="182" spans="18:28" s="8" customFormat="1">
      <c r="R182" s="9"/>
      <c r="Y182" s="10"/>
      <c r="Z182" s="9"/>
      <c r="AA182" s="9"/>
      <c r="AB182" s="9"/>
    </row>
    <row r="183" spans="18:28" s="8" customFormat="1">
      <c r="R183" s="9"/>
      <c r="Y183" s="10"/>
      <c r="Z183" s="9"/>
      <c r="AA183" s="9"/>
      <c r="AB183" s="9"/>
    </row>
    <row r="184" spans="18:28" s="8" customFormat="1">
      <c r="R184" s="9"/>
      <c r="Y184" s="10"/>
      <c r="Z184" s="9"/>
      <c r="AA184" s="9"/>
      <c r="AB184" s="9"/>
    </row>
    <row r="185" spans="18:28" s="8" customFormat="1">
      <c r="R185" s="9"/>
      <c r="Y185" s="10"/>
      <c r="Z185" s="9"/>
      <c r="AA185" s="9"/>
      <c r="AB185" s="9"/>
    </row>
    <row r="186" spans="18:28" s="8" customFormat="1">
      <c r="R186" s="9"/>
      <c r="Y186" s="10"/>
      <c r="Z186" s="9"/>
      <c r="AA186" s="9"/>
      <c r="AB186" s="9"/>
    </row>
    <row r="187" spans="18:28" s="8" customFormat="1">
      <c r="R187" s="9"/>
      <c r="Y187" s="10"/>
      <c r="Z187" s="9"/>
      <c r="AA187" s="9"/>
      <c r="AB187" s="9"/>
    </row>
    <row r="188" spans="18:28" s="8" customFormat="1">
      <c r="R188" s="9"/>
      <c r="Y188" s="10"/>
      <c r="Z188" s="9"/>
      <c r="AA188" s="9"/>
      <c r="AB188" s="9"/>
    </row>
    <row r="189" spans="18:28" s="8" customFormat="1">
      <c r="R189" s="9"/>
      <c r="Y189" s="10"/>
      <c r="Z189" s="9"/>
      <c r="AA189" s="9"/>
      <c r="AB189" s="9"/>
    </row>
    <row r="190" spans="18:28" s="8" customFormat="1">
      <c r="R190" s="9"/>
      <c r="Y190" s="10"/>
      <c r="Z190" s="9"/>
      <c r="AA190" s="9"/>
      <c r="AB190" s="9"/>
    </row>
    <row r="191" spans="18:28" s="8" customFormat="1">
      <c r="R191" s="9"/>
      <c r="Y191" s="10"/>
      <c r="Z191" s="9"/>
      <c r="AA191" s="9"/>
      <c r="AB191" s="9"/>
    </row>
    <row r="192" spans="18:28" s="8" customFormat="1">
      <c r="R192" s="9"/>
      <c r="Y192" s="10"/>
      <c r="Z192" s="9"/>
      <c r="AA192" s="9"/>
      <c r="AB192" s="9"/>
    </row>
    <row r="193" spans="18:28" s="8" customFormat="1">
      <c r="R193" s="9"/>
      <c r="Y193" s="10"/>
      <c r="Z193" s="9"/>
      <c r="AA193" s="9"/>
      <c r="AB193" s="9"/>
    </row>
    <row r="194" spans="18:28" s="8" customFormat="1">
      <c r="R194" s="9"/>
      <c r="Y194" s="10"/>
      <c r="Z194" s="9"/>
      <c r="AA194" s="9"/>
      <c r="AB194" s="9"/>
    </row>
    <row r="195" spans="18:28" s="8" customFormat="1">
      <c r="R195" s="9"/>
      <c r="Y195" s="10"/>
      <c r="Z195" s="9"/>
      <c r="AA195" s="9"/>
      <c r="AB195" s="9"/>
    </row>
    <row r="196" spans="18:28" s="8" customFormat="1">
      <c r="R196" s="9"/>
      <c r="Y196" s="10"/>
      <c r="Z196" s="9"/>
      <c r="AA196" s="9"/>
      <c r="AB196" s="9"/>
    </row>
    <row r="197" spans="18:28" s="8" customFormat="1">
      <c r="R197" s="9"/>
      <c r="Y197" s="10"/>
      <c r="Z197" s="9"/>
      <c r="AA197" s="9"/>
      <c r="AB197" s="9"/>
    </row>
    <row r="198" spans="18:28" s="8" customFormat="1">
      <c r="R198" s="9"/>
      <c r="Y198" s="10"/>
      <c r="Z198" s="9"/>
      <c r="AA198" s="9"/>
      <c r="AB198" s="9"/>
    </row>
    <row r="199" spans="18:28" s="8" customFormat="1">
      <c r="R199" s="9"/>
      <c r="Y199" s="10"/>
      <c r="Z199" s="9"/>
      <c r="AA199" s="9"/>
      <c r="AB199" s="9"/>
    </row>
    <row r="200" spans="18:28" s="8" customFormat="1">
      <c r="R200" s="9"/>
      <c r="Y200" s="10"/>
      <c r="Z200" s="9"/>
      <c r="AA200" s="9"/>
      <c r="AB200" s="9"/>
    </row>
    <row r="201" spans="18:28" s="8" customFormat="1">
      <c r="R201" s="9"/>
      <c r="Y201" s="10"/>
      <c r="Z201" s="9"/>
      <c r="AA201" s="9"/>
      <c r="AB201" s="9"/>
    </row>
    <row r="202" spans="18:28" s="8" customFormat="1">
      <c r="R202" s="9"/>
      <c r="Y202" s="10"/>
      <c r="Z202" s="9"/>
      <c r="AA202" s="9"/>
      <c r="AB202" s="9"/>
    </row>
    <row r="203" spans="18:28" s="8" customFormat="1">
      <c r="R203" s="9"/>
      <c r="Y203" s="10"/>
      <c r="Z203" s="9"/>
      <c r="AA203" s="9"/>
      <c r="AB203" s="9"/>
    </row>
    <row r="204" spans="18:28" s="8" customFormat="1">
      <c r="R204" s="9"/>
      <c r="Y204" s="10"/>
      <c r="Z204" s="9"/>
      <c r="AA204" s="9"/>
      <c r="AB204" s="9"/>
    </row>
    <row r="205" spans="18:28" s="8" customFormat="1">
      <c r="R205" s="9"/>
      <c r="Y205" s="10"/>
      <c r="Z205" s="9"/>
      <c r="AA205" s="9"/>
      <c r="AB205" s="9"/>
    </row>
    <row r="206" spans="18:28" s="8" customFormat="1">
      <c r="R206" s="9"/>
      <c r="Y206" s="10"/>
      <c r="Z206" s="9"/>
      <c r="AA206" s="9"/>
      <c r="AB206" s="9"/>
    </row>
    <row r="207" spans="18:28" s="8" customFormat="1">
      <c r="R207" s="9"/>
      <c r="Y207" s="10"/>
      <c r="Z207" s="9"/>
      <c r="AA207" s="9"/>
      <c r="AB207" s="9"/>
    </row>
    <row r="208" spans="18:28" s="8" customFormat="1">
      <c r="R208" s="9"/>
      <c r="Y208" s="10"/>
      <c r="Z208" s="9"/>
      <c r="AA208" s="9"/>
      <c r="AB208" s="9"/>
    </row>
    <row r="209" spans="18:28" s="8" customFormat="1">
      <c r="R209" s="9"/>
      <c r="Y209" s="10"/>
      <c r="Z209" s="9"/>
      <c r="AA209" s="9"/>
      <c r="AB209" s="9"/>
    </row>
    <row r="210" spans="18:28" s="8" customFormat="1">
      <c r="R210" s="9"/>
      <c r="Y210" s="10"/>
      <c r="Z210" s="9"/>
      <c r="AA210" s="9"/>
      <c r="AB210" s="9"/>
    </row>
    <row r="211" spans="18:28" s="8" customFormat="1">
      <c r="R211" s="9"/>
      <c r="Y211" s="10"/>
      <c r="Z211" s="9"/>
      <c r="AA211" s="9"/>
      <c r="AB211" s="9"/>
    </row>
    <row r="212" spans="18:28" s="8" customFormat="1">
      <c r="R212" s="9"/>
      <c r="Y212" s="10"/>
      <c r="Z212" s="9"/>
      <c r="AA212" s="9"/>
      <c r="AB212" s="9"/>
    </row>
    <row r="213" spans="18:28" s="8" customFormat="1">
      <c r="R213" s="9"/>
      <c r="Y213" s="10"/>
      <c r="Z213" s="9"/>
      <c r="AA213" s="9"/>
      <c r="AB213" s="9"/>
    </row>
    <row r="214" spans="18:28" s="8" customFormat="1">
      <c r="R214" s="9"/>
      <c r="Y214" s="10"/>
      <c r="Z214" s="9"/>
      <c r="AA214" s="9"/>
      <c r="AB214" s="9"/>
    </row>
    <row r="215" spans="18:28" s="8" customFormat="1">
      <c r="R215" s="9"/>
      <c r="Y215" s="10"/>
      <c r="Z215" s="9"/>
      <c r="AA215" s="9"/>
      <c r="AB215" s="9"/>
    </row>
    <row r="216" spans="18:28" s="8" customFormat="1">
      <c r="R216" s="9"/>
      <c r="Y216" s="10"/>
      <c r="Z216" s="9"/>
      <c r="AA216" s="9"/>
      <c r="AB216" s="9"/>
    </row>
    <row r="217" spans="18:28" s="8" customFormat="1">
      <c r="R217" s="9"/>
      <c r="Y217" s="10"/>
      <c r="Z217" s="9"/>
      <c r="AA217" s="9"/>
      <c r="AB217" s="9"/>
    </row>
    <row r="218" spans="18:28" s="8" customFormat="1">
      <c r="R218" s="9"/>
      <c r="Y218" s="10"/>
      <c r="Z218" s="9"/>
      <c r="AA218" s="9"/>
      <c r="AB218" s="9"/>
    </row>
    <row r="219" spans="18:28" s="8" customFormat="1">
      <c r="R219" s="9"/>
      <c r="Y219" s="10"/>
      <c r="Z219" s="9"/>
      <c r="AA219" s="9"/>
      <c r="AB219" s="9"/>
    </row>
    <row r="220" spans="18:28" s="8" customFormat="1">
      <c r="R220" s="9"/>
      <c r="Y220" s="10"/>
      <c r="Z220" s="9"/>
      <c r="AA220" s="9"/>
      <c r="AB220" s="9"/>
    </row>
    <row r="221" spans="18:28" s="8" customFormat="1">
      <c r="R221" s="9"/>
      <c r="Y221" s="10"/>
      <c r="Z221" s="9"/>
      <c r="AA221" s="9"/>
      <c r="AB221" s="9"/>
    </row>
    <row r="222" spans="18:28" s="8" customFormat="1">
      <c r="R222" s="9"/>
      <c r="Y222" s="10"/>
      <c r="Z222" s="9"/>
      <c r="AA222" s="9"/>
      <c r="AB222" s="9"/>
    </row>
    <row r="223" spans="18:28" s="8" customFormat="1">
      <c r="R223" s="9"/>
      <c r="Y223" s="10"/>
      <c r="Z223" s="9"/>
      <c r="AA223" s="9"/>
      <c r="AB223" s="9"/>
    </row>
    <row r="224" spans="18:28" s="8" customFormat="1">
      <c r="R224" s="9"/>
      <c r="Y224" s="10"/>
      <c r="Z224" s="9"/>
      <c r="AA224" s="9"/>
      <c r="AB224" s="9"/>
    </row>
    <row r="225" spans="18:28" s="8" customFormat="1">
      <c r="R225" s="9"/>
      <c r="Y225" s="10"/>
      <c r="Z225" s="9"/>
      <c r="AA225" s="9"/>
      <c r="AB225" s="9"/>
    </row>
    <row r="226" spans="18:28" s="8" customFormat="1">
      <c r="R226" s="9"/>
      <c r="Y226" s="10"/>
      <c r="Z226" s="9"/>
      <c r="AA226" s="9"/>
      <c r="AB226" s="9"/>
    </row>
    <row r="227" spans="18:28" s="8" customFormat="1">
      <c r="R227" s="9"/>
      <c r="Y227" s="10"/>
      <c r="Z227" s="9"/>
      <c r="AA227" s="9"/>
      <c r="AB227" s="9"/>
    </row>
    <row r="228" spans="18:28" s="8" customFormat="1">
      <c r="R228" s="9"/>
      <c r="Y228" s="10"/>
      <c r="Z228" s="9"/>
      <c r="AA228" s="9"/>
      <c r="AB228" s="9"/>
    </row>
    <row r="229" spans="18:28" s="8" customFormat="1">
      <c r="R229" s="9"/>
      <c r="Y229" s="10"/>
      <c r="Z229" s="9"/>
      <c r="AA229" s="9"/>
      <c r="AB229" s="9"/>
    </row>
    <row r="230" spans="18:28" s="8" customFormat="1">
      <c r="R230" s="9"/>
      <c r="Y230" s="10"/>
      <c r="Z230" s="9"/>
      <c r="AA230" s="9"/>
      <c r="AB230" s="9"/>
    </row>
    <row r="231" spans="18:28" s="8" customFormat="1">
      <c r="R231" s="9"/>
      <c r="Y231" s="10"/>
      <c r="Z231" s="9"/>
      <c r="AA231" s="9"/>
      <c r="AB231" s="9"/>
    </row>
    <row r="232" spans="18:28" s="8" customFormat="1">
      <c r="R232" s="9"/>
      <c r="Y232" s="10"/>
      <c r="Z232" s="9"/>
      <c r="AA232" s="9"/>
      <c r="AB232" s="9"/>
    </row>
    <row r="233" spans="18:28" s="8" customFormat="1">
      <c r="R233" s="9"/>
      <c r="Y233" s="10"/>
      <c r="Z233" s="9"/>
      <c r="AA233" s="9"/>
      <c r="AB233" s="9"/>
    </row>
    <row r="234" spans="18:28" s="8" customFormat="1">
      <c r="R234" s="9"/>
      <c r="Y234" s="10"/>
      <c r="Z234" s="9"/>
      <c r="AA234" s="9"/>
      <c r="AB234" s="9"/>
    </row>
    <row r="235" spans="18:28" s="8" customFormat="1">
      <c r="R235" s="9"/>
      <c r="Y235" s="10"/>
      <c r="Z235" s="9"/>
      <c r="AA235" s="9"/>
      <c r="AB235" s="9"/>
    </row>
    <row r="236" spans="18:28" s="8" customFormat="1">
      <c r="R236" s="9"/>
      <c r="Y236" s="10"/>
      <c r="Z236" s="9"/>
      <c r="AA236" s="9"/>
      <c r="AB236" s="9"/>
    </row>
    <row r="237" spans="18:28" s="8" customFormat="1">
      <c r="R237" s="9"/>
      <c r="Y237" s="10"/>
      <c r="Z237" s="9"/>
      <c r="AA237" s="9"/>
      <c r="AB237" s="9"/>
    </row>
    <row r="238" spans="18:28" s="8" customFormat="1">
      <c r="R238" s="9"/>
      <c r="Y238" s="10"/>
      <c r="Z238" s="9"/>
      <c r="AA238" s="9"/>
      <c r="AB238" s="9"/>
    </row>
    <row r="239" spans="18:28" s="8" customFormat="1">
      <c r="R239" s="9"/>
      <c r="Y239" s="10"/>
      <c r="Z239" s="9"/>
      <c r="AA239" s="9"/>
      <c r="AB239" s="9"/>
    </row>
    <row r="240" spans="18:28" s="8" customFormat="1">
      <c r="R240" s="9"/>
      <c r="Y240" s="10"/>
      <c r="Z240" s="9"/>
      <c r="AA240" s="9"/>
      <c r="AB240" s="9"/>
    </row>
    <row r="241" spans="18:28" s="8" customFormat="1">
      <c r="R241" s="9"/>
      <c r="Y241" s="10"/>
      <c r="Z241" s="9"/>
      <c r="AA241" s="9"/>
      <c r="AB241" s="9"/>
    </row>
    <row r="242" spans="18:28" s="8" customFormat="1">
      <c r="R242" s="9"/>
      <c r="Y242" s="10"/>
      <c r="Z242" s="9"/>
      <c r="AA242" s="9"/>
      <c r="AB242" s="9"/>
    </row>
    <row r="243" spans="18:28" s="8" customFormat="1">
      <c r="R243" s="9"/>
      <c r="Y243" s="10"/>
      <c r="Z243" s="9"/>
      <c r="AA243" s="9"/>
      <c r="AB243" s="9"/>
    </row>
    <row r="244" spans="18:28" s="8" customFormat="1">
      <c r="R244" s="9"/>
      <c r="Y244" s="10"/>
      <c r="Z244" s="9"/>
      <c r="AA244" s="9"/>
      <c r="AB244" s="9"/>
    </row>
    <row r="245" spans="18:28" s="8" customFormat="1">
      <c r="R245" s="9"/>
      <c r="Y245" s="10"/>
      <c r="Z245" s="9"/>
      <c r="AA245" s="9"/>
      <c r="AB245" s="9"/>
    </row>
    <row r="246" spans="18:28" s="8" customFormat="1">
      <c r="R246" s="9"/>
      <c r="Y246" s="10"/>
      <c r="Z246" s="9"/>
      <c r="AA246" s="9"/>
      <c r="AB246" s="9"/>
    </row>
    <row r="247" spans="18:28" s="8" customFormat="1">
      <c r="R247" s="9"/>
      <c r="Y247" s="10"/>
      <c r="Z247" s="9"/>
      <c r="AA247" s="9"/>
      <c r="AB247" s="9"/>
    </row>
    <row r="248" spans="18:28" s="8" customFormat="1">
      <c r="R248" s="9"/>
      <c r="Y248" s="10"/>
      <c r="Z248" s="9"/>
      <c r="AA248" s="9"/>
      <c r="AB248" s="9"/>
    </row>
    <row r="249" spans="18:28" s="8" customFormat="1">
      <c r="R249" s="9"/>
      <c r="Y249" s="10"/>
      <c r="Z249" s="9"/>
      <c r="AA249" s="9"/>
      <c r="AB249" s="9"/>
    </row>
    <row r="250" spans="18:28" s="8" customFormat="1">
      <c r="R250" s="9"/>
      <c r="Y250" s="10"/>
      <c r="Z250" s="9"/>
      <c r="AA250" s="9"/>
      <c r="AB250" s="9"/>
    </row>
    <row r="251" spans="18:28" s="8" customFormat="1">
      <c r="R251" s="9"/>
      <c r="Y251" s="10"/>
      <c r="Z251" s="9"/>
      <c r="AA251" s="9"/>
      <c r="AB251" s="9"/>
    </row>
    <row r="252" spans="18:28" s="8" customFormat="1">
      <c r="R252" s="9"/>
      <c r="Y252" s="10"/>
      <c r="Z252" s="9"/>
      <c r="AA252" s="9"/>
      <c r="AB252" s="9"/>
    </row>
    <row r="253" spans="18:28" s="8" customFormat="1">
      <c r="R253" s="9"/>
      <c r="Y253" s="10"/>
      <c r="Z253" s="9"/>
      <c r="AA253" s="9"/>
      <c r="AB253" s="9"/>
    </row>
    <row r="254" spans="18:28" s="8" customFormat="1">
      <c r="R254" s="9"/>
      <c r="Y254" s="10"/>
      <c r="Z254" s="9"/>
      <c r="AA254" s="9"/>
      <c r="AB254" s="9"/>
    </row>
    <row r="255" spans="18:28" s="8" customFormat="1">
      <c r="R255" s="9"/>
      <c r="Y255" s="10"/>
      <c r="Z255" s="9"/>
      <c r="AA255" s="9"/>
      <c r="AB255" s="9"/>
    </row>
    <row r="256" spans="18:28" s="8" customFormat="1">
      <c r="R256" s="9"/>
      <c r="Y256" s="10"/>
      <c r="Z256" s="9"/>
      <c r="AA256" s="9"/>
      <c r="AB256" s="9"/>
    </row>
    <row r="257" spans="18:28" s="8" customFormat="1">
      <c r="R257" s="9"/>
      <c r="Y257" s="10"/>
      <c r="Z257" s="9"/>
      <c r="AA257" s="9"/>
      <c r="AB257" s="9"/>
    </row>
    <row r="258" spans="18:28" s="8" customFormat="1">
      <c r="R258" s="9"/>
      <c r="Y258" s="10"/>
      <c r="Z258" s="9"/>
      <c r="AA258" s="9"/>
      <c r="AB258" s="9"/>
    </row>
    <row r="259" spans="18:28" s="8" customFormat="1">
      <c r="R259" s="9"/>
      <c r="Y259" s="10"/>
      <c r="Z259" s="9"/>
      <c r="AA259" s="9"/>
      <c r="AB259" s="9"/>
    </row>
    <row r="260" spans="18:28" s="8" customFormat="1">
      <c r="R260" s="9"/>
      <c r="Y260" s="10"/>
      <c r="Z260" s="9"/>
      <c r="AA260" s="9"/>
      <c r="AB260" s="9"/>
    </row>
    <row r="261" spans="18:28" s="8" customFormat="1">
      <c r="R261" s="9"/>
      <c r="Y261" s="10"/>
      <c r="Z261" s="9"/>
      <c r="AA261" s="9"/>
      <c r="AB261" s="9"/>
    </row>
    <row r="262" spans="18:28" s="8" customFormat="1">
      <c r="R262" s="9"/>
      <c r="Y262" s="10"/>
      <c r="Z262" s="9"/>
      <c r="AA262" s="9"/>
      <c r="AB262" s="9"/>
    </row>
    <row r="263" spans="18:28" s="8" customFormat="1">
      <c r="R263" s="9"/>
      <c r="Y263" s="10"/>
      <c r="Z263" s="9"/>
      <c r="AA263" s="9"/>
      <c r="AB263" s="9"/>
    </row>
    <row r="264" spans="18:28" s="8" customFormat="1">
      <c r="R264" s="9"/>
      <c r="Y264" s="10"/>
      <c r="Z264" s="9"/>
      <c r="AA264" s="9"/>
      <c r="AB264" s="9"/>
    </row>
    <row r="265" spans="18:28" s="8" customFormat="1">
      <c r="R265" s="9"/>
      <c r="Y265" s="10"/>
      <c r="Z265" s="9"/>
      <c r="AA265" s="9"/>
      <c r="AB265" s="9"/>
    </row>
    <row r="266" spans="18:28" s="8" customFormat="1">
      <c r="R266" s="9"/>
      <c r="Y266" s="10"/>
      <c r="Z266" s="9"/>
      <c r="AA266" s="9"/>
      <c r="AB266" s="9"/>
    </row>
    <row r="267" spans="18:28" s="8" customFormat="1">
      <c r="R267" s="9"/>
      <c r="Y267" s="10"/>
      <c r="Z267" s="9"/>
      <c r="AA267" s="9"/>
      <c r="AB267" s="9"/>
    </row>
    <row r="268" spans="18:28" s="8" customFormat="1">
      <c r="R268" s="9"/>
      <c r="Y268" s="10"/>
      <c r="Z268" s="9"/>
      <c r="AA268" s="9"/>
      <c r="AB268" s="9"/>
    </row>
    <row r="269" spans="18:28" s="8" customFormat="1">
      <c r="R269" s="9"/>
      <c r="Y269" s="10"/>
      <c r="Z269" s="9"/>
      <c r="AA269" s="9"/>
      <c r="AB269" s="9"/>
    </row>
    <row r="270" spans="18:28" s="8" customFormat="1">
      <c r="R270" s="9"/>
      <c r="Y270" s="10"/>
      <c r="Z270" s="9"/>
      <c r="AA270" s="9"/>
      <c r="AB270" s="9"/>
    </row>
    <row r="271" spans="18:28" s="8" customFormat="1">
      <c r="R271" s="9"/>
      <c r="Y271" s="10"/>
      <c r="Z271" s="9"/>
      <c r="AA271" s="9"/>
      <c r="AB271" s="9"/>
    </row>
    <row r="272" spans="18:28" s="8" customFormat="1">
      <c r="R272" s="9"/>
      <c r="Y272" s="10"/>
      <c r="Z272" s="9"/>
      <c r="AA272" s="9"/>
      <c r="AB272" s="9"/>
    </row>
    <row r="273" spans="18:28" s="8" customFormat="1">
      <c r="R273" s="9"/>
      <c r="Y273" s="10"/>
      <c r="Z273" s="9"/>
      <c r="AA273" s="9"/>
      <c r="AB273" s="9"/>
    </row>
    <row r="274" spans="18:28" s="8" customFormat="1">
      <c r="R274" s="9"/>
      <c r="Y274" s="10"/>
      <c r="Z274" s="9"/>
      <c r="AA274" s="9"/>
      <c r="AB274" s="9"/>
    </row>
    <row r="275" spans="18:28" s="8" customFormat="1">
      <c r="R275" s="9"/>
      <c r="Y275" s="10"/>
      <c r="Z275" s="9"/>
      <c r="AA275" s="9"/>
      <c r="AB275" s="9"/>
    </row>
    <row r="276" spans="18:28" s="8" customFormat="1">
      <c r="R276" s="9"/>
      <c r="Y276" s="10"/>
      <c r="Z276" s="9"/>
      <c r="AA276" s="9"/>
      <c r="AB276" s="9"/>
    </row>
    <row r="277" spans="18:28" s="8" customFormat="1">
      <c r="R277" s="9"/>
      <c r="Y277" s="10"/>
      <c r="Z277" s="9"/>
      <c r="AA277" s="9"/>
      <c r="AB277" s="9"/>
    </row>
    <row r="278" spans="18:28" s="8" customFormat="1">
      <c r="R278" s="9"/>
      <c r="Y278" s="10"/>
      <c r="Z278" s="9"/>
      <c r="AA278" s="9"/>
      <c r="AB278" s="9"/>
    </row>
    <row r="279" spans="18:28" s="8" customFormat="1">
      <c r="R279" s="9"/>
      <c r="Y279" s="10"/>
      <c r="Z279" s="9"/>
      <c r="AA279" s="9"/>
      <c r="AB279" s="9"/>
    </row>
    <row r="280" spans="18:28" s="8" customFormat="1">
      <c r="R280" s="9"/>
      <c r="Y280" s="10"/>
      <c r="Z280" s="9"/>
      <c r="AA280" s="9"/>
      <c r="AB280" s="9"/>
    </row>
    <row r="281" spans="18:28" s="8" customFormat="1">
      <c r="R281" s="9"/>
      <c r="Y281" s="10"/>
      <c r="Z281" s="9"/>
      <c r="AA281" s="9"/>
      <c r="AB281" s="9"/>
    </row>
    <row r="282" spans="18:28" s="8" customFormat="1">
      <c r="R282" s="9"/>
      <c r="Y282" s="10"/>
      <c r="Z282" s="9"/>
      <c r="AA282" s="9"/>
      <c r="AB282" s="9"/>
    </row>
    <row r="283" spans="18:28" s="8" customFormat="1">
      <c r="R283" s="9"/>
      <c r="Y283" s="10"/>
      <c r="Z283" s="9"/>
      <c r="AA283" s="9"/>
      <c r="AB283" s="9"/>
    </row>
    <row r="284" spans="18:28" s="8" customFormat="1">
      <c r="R284" s="9"/>
      <c r="Y284" s="10"/>
      <c r="Z284" s="9"/>
      <c r="AA284" s="9"/>
      <c r="AB284" s="9"/>
    </row>
    <row r="285" spans="18:28" s="8" customFormat="1">
      <c r="R285" s="9"/>
      <c r="Y285" s="10"/>
      <c r="Z285" s="9"/>
      <c r="AA285" s="9"/>
      <c r="AB285" s="9"/>
    </row>
    <row r="286" spans="18:28" s="8" customFormat="1">
      <c r="R286" s="9"/>
      <c r="Y286" s="10"/>
      <c r="Z286" s="9"/>
      <c r="AA286" s="9"/>
      <c r="AB286" s="9"/>
    </row>
    <row r="287" spans="18:28" s="8" customFormat="1">
      <c r="R287" s="9"/>
      <c r="Y287" s="10"/>
      <c r="Z287" s="9"/>
      <c r="AA287" s="9"/>
      <c r="AB287" s="9"/>
    </row>
    <row r="288" spans="18:28" s="8" customFormat="1">
      <c r="R288" s="9"/>
      <c r="Y288" s="10"/>
      <c r="Z288" s="9"/>
      <c r="AA288" s="9"/>
      <c r="AB288" s="9"/>
    </row>
    <row r="289" spans="18:28" s="8" customFormat="1">
      <c r="R289" s="9"/>
      <c r="Y289" s="10"/>
      <c r="Z289" s="9"/>
      <c r="AA289" s="9"/>
      <c r="AB289" s="9"/>
    </row>
    <row r="290" spans="18:28" s="8" customFormat="1">
      <c r="R290" s="9"/>
      <c r="Y290" s="10"/>
      <c r="Z290" s="9"/>
      <c r="AA290" s="9"/>
      <c r="AB290" s="9"/>
    </row>
    <row r="291" spans="18:28" s="8" customFormat="1">
      <c r="R291" s="9"/>
      <c r="Y291" s="10"/>
      <c r="Z291" s="9"/>
      <c r="AA291" s="9"/>
      <c r="AB291" s="9"/>
    </row>
    <row r="292" spans="18:28" s="8" customFormat="1">
      <c r="R292" s="9"/>
      <c r="Y292" s="10"/>
      <c r="Z292" s="9"/>
      <c r="AA292" s="9"/>
      <c r="AB292" s="9"/>
    </row>
    <row r="293" spans="18:28" s="8" customFormat="1">
      <c r="R293" s="9"/>
      <c r="Y293" s="10"/>
      <c r="Z293" s="9"/>
      <c r="AA293" s="9"/>
      <c r="AB293" s="9"/>
    </row>
    <row r="294" spans="18:28" s="8" customFormat="1">
      <c r="R294" s="9"/>
      <c r="Y294" s="10"/>
      <c r="Z294" s="9"/>
      <c r="AA294" s="9"/>
      <c r="AB294" s="9"/>
    </row>
    <row r="295" spans="18:28" s="8" customFormat="1">
      <c r="R295" s="9"/>
      <c r="Y295" s="10"/>
      <c r="Z295" s="9"/>
      <c r="AA295" s="9"/>
      <c r="AB295" s="9"/>
    </row>
    <row r="296" spans="18:28" s="8" customFormat="1">
      <c r="R296" s="9"/>
      <c r="Y296" s="10"/>
      <c r="Z296" s="9"/>
      <c r="AA296" s="9"/>
      <c r="AB296" s="9"/>
    </row>
    <row r="297" spans="18:28" s="8" customFormat="1">
      <c r="R297" s="9"/>
      <c r="Y297" s="10"/>
      <c r="Z297" s="9"/>
      <c r="AA297" s="9"/>
      <c r="AB297" s="9"/>
    </row>
    <row r="298" spans="18:28" s="8" customFormat="1">
      <c r="R298" s="9"/>
      <c r="Y298" s="10"/>
      <c r="Z298" s="9"/>
      <c r="AA298" s="9"/>
      <c r="AB298" s="9"/>
    </row>
    <row r="299" spans="18:28" s="8" customFormat="1">
      <c r="R299" s="9"/>
      <c r="Y299" s="10"/>
      <c r="Z299" s="9"/>
      <c r="AA299" s="9"/>
      <c r="AB299" s="9"/>
    </row>
    <row r="300" spans="18:28" s="8" customFormat="1">
      <c r="R300" s="9"/>
      <c r="Y300" s="10"/>
      <c r="Z300" s="9"/>
      <c r="AA300" s="9"/>
      <c r="AB300" s="9"/>
    </row>
    <row r="301" spans="18:28" s="8" customFormat="1">
      <c r="R301" s="9"/>
      <c r="Y301" s="10"/>
      <c r="Z301" s="9"/>
      <c r="AA301" s="9"/>
      <c r="AB301" s="9"/>
    </row>
    <row r="302" spans="18:28" s="8" customFormat="1">
      <c r="R302" s="9"/>
      <c r="Y302" s="10"/>
      <c r="Z302" s="9"/>
      <c r="AA302" s="9"/>
      <c r="AB302" s="9"/>
    </row>
    <row r="303" spans="18:28" s="8" customFormat="1">
      <c r="R303" s="9"/>
      <c r="Y303" s="10"/>
      <c r="Z303" s="9"/>
      <c r="AA303" s="9"/>
      <c r="AB303" s="9"/>
    </row>
    <row r="304" spans="18:28" s="8" customFormat="1">
      <c r="R304" s="9"/>
      <c r="Y304" s="10"/>
      <c r="Z304" s="9"/>
      <c r="AA304" s="9"/>
      <c r="AB304" s="9"/>
    </row>
    <row r="305" spans="18:28" s="8" customFormat="1">
      <c r="R305" s="9"/>
      <c r="Y305" s="10"/>
      <c r="Z305" s="9"/>
      <c r="AA305" s="9"/>
      <c r="AB305" s="9"/>
    </row>
    <row r="306" spans="18:28" s="8" customFormat="1">
      <c r="R306" s="9"/>
      <c r="Y306" s="10"/>
      <c r="Z306" s="9"/>
      <c r="AA306" s="9"/>
      <c r="AB306" s="9"/>
    </row>
    <row r="307" spans="18:28" s="8" customFormat="1">
      <c r="R307" s="9"/>
      <c r="Y307" s="10"/>
      <c r="Z307" s="9"/>
      <c r="AA307" s="9"/>
      <c r="AB307" s="9"/>
    </row>
    <row r="308" spans="18:28" s="8" customFormat="1">
      <c r="R308" s="9"/>
      <c r="Y308" s="10"/>
      <c r="Z308" s="9"/>
      <c r="AA308" s="9"/>
      <c r="AB308" s="9"/>
    </row>
    <row r="309" spans="18:28" s="8" customFormat="1">
      <c r="R309" s="9"/>
      <c r="Y309" s="10"/>
      <c r="Z309" s="9"/>
      <c r="AA309" s="9"/>
      <c r="AB309" s="9"/>
    </row>
    <row r="310" spans="18:28" s="8" customFormat="1">
      <c r="R310" s="9"/>
      <c r="Y310" s="10"/>
      <c r="Z310" s="9"/>
      <c r="AA310" s="9"/>
      <c r="AB310" s="9"/>
    </row>
    <row r="311" spans="18:28" s="8" customFormat="1">
      <c r="R311" s="9"/>
      <c r="Y311" s="10"/>
      <c r="Z311" s="9"/>
      <c r="AA311" s="9"/>
      <c r="AB311" s="9"/>
    </row>
    <row r="312" spans="18:28" s="8" customFormat="1">
      <c r="R312" s="9"/>
      <c r="Y312" s="10"/>
      <c r="Z312" s="9"/>
      <c r="AA312" s="9"/>
      <c r="AB312" s="9"/>
    </row>
    <row r="313" spans="18:28" s="8" customFormat="1">
      <c r="R313" s="9"/>
      <c r="Y313" s="10"/>
      <c r="Z313" s="9"/>
      <c r="AA313" s="9"/>
      <c r="AB313" s="9"/>
    </row>
    <row r="314" spans="18:28" s="8" customFormat="1">
      <c r="R314" s="9"/>
      <c r="Y314" s="10"/>
      <c r="Z314" s="9"/>
      <c r="AA314" s="9"/>
      <c r="AB314" s="9"/>
    </row>
    <row r="315" spans="18:28" s="8" customFormat="1">
      <c r="R315" s="9"/>
      <c r="Y315" s="10"/>
      <c r="Z315" s="9"/>
      <c r="AA315" s="9"/>
      <c r="AB315" s="9"/>
    </row>
    <row r="316" spans="18:28" s="8" customFormat="1">
      <c r="R316" s="9"/>
      <c r="Y316" s="10"/>
      <c r="Z316" s="9"/>
      <c r="AA316" s="9"/>
      <c r="AB316" s="9"/>
    </row>
    <row r="317" spans="18:28" s="8" customFormat="1">
      <c r="R317" s="9"/>
      <c r="Y317" s="10"/>
      <c r="Z317" s="9"/>
      <c r="AA317" s="9"/>
      <c r="AB317" s="9"/>
    </row>
    <row r="318" spans="18:28" s="8" customFormat="1">
      <c r="R318" s="9"/>
      <c r="Y318" s="10"/>
      <c r="Z318" s="9"/>
      <c r="AA318" s="9"/>
      <c r="AB318" s="9"/>
    </row>
    <row r="319" spans="18:28" s="8" customFormat="1">
      <c r="R319" s="9"/>
      <c r="Y319" s="10"/>
      <c r="Z319" s="9"/>
      <c r="AA319" s="9"/>
      <c r="AB319" s="9"/>
    </row>
    <row r="320" spans="18:28" s="8" customFormat="1">
      <c r="R320" s="9"/>
      <c r="Y320" s="10"/>
      <c r="Z320" s="9"/>
      <c r="AA320" s="9"/>
      <c r="AB320" s="9"/>
    </row>
    <row r="321" spans="18:28" s="8" customFormat="1">
      <c r="R321" s="9"/>
      <c r="Y321" s="10"/>
      <c r="Z321" s="9"/>
      <c r="AA321" s="9"/>
      <c r="AB321" s="9"/>
    </row>
    <row r="322" spans="18:28" s="8" customFormat="1">
      <c r="R322" s="9"/>
      <c r="Y322" s="10"/>
      <c r="Z322" s="9"/>
      <c r="AA322" s="9"/>
      <c r="AB322" s="9"/>
    </row>
    <row r="323" spans="18:28" s="8" customFormat="1">
      <c r="R323" s="9"/>
      <c r="Y323" s="10"/>
      <c r="Z323" s="9"/>
      <c r="AA323" s="9"/>
      <c r="AB323" s="9"/>
    </row>
    <row r="324" spans="18:28" s="8" customFormat="1">
      <c r="R324" s="9"/>
      <c r="Y324" s="10"/>
      <c r="Z324" s="9"/>
      <c r="AA324" s="9"/>
      <c r="AB324" s="9"/>
    </row>
    <row r="325" spans="18:28" s="8" customFormat="1">
      <c r="R325" s="9"/>
      <c r="Y325" s="10"/>
      <c r="Z325" s="9"/>
      <c r="AA325" s="9"/>
      <c r="AB325" s="9"/>
    </row>
    <row r="326" spans="18:28" s="8" customFormat="1">
      <c r="R326" s="9"/>
      <c r="Y326" s="10"/>
      <c r="Z326" s="9"/>
      <c r="AA326" s="9"/>
      <c r="AB326" s="9"/>
    </row>
    <row r="327" spans="18:28" s="8" customFormat="1">
      <c r="R327" s="9"/>
      <c r="Y327" s="10"/>
      <c r="Z327" s="9"/>
      <c r="AA327" s="9"/>
      <c r="AB327" s="9"/>
    </row>
    <row r="328" spans="18:28" s="8" customFormat="1">
      <c r="R328" s="9"/>
      <c r="Y328" s="10"/>
      <c r="Z328" s="9"/>
      <c r="AA328" s="9"/>
      <c r="AB328" s="9"/>
    </row>
    <row r="329" spans="18:28" s="8" customFormat="1">
      <c r="R329" s="9"/>
      <c r="Y329" s="10"/>
      <c r="Z329" s="9"/>
      <c r="AA329" s="9"/>
      <c r="AB329" s="9"/>
    </row>
    <row r="330" spans="18:28" s="8" customFormat="1">
      <c r="R330" s="9"/>
      <c r="Y330" s="10"/>
      <c r="Z330" s="9"/>
      <c r="AA330" s="9"/>
      <c r="AB330" s="9"/>
    </row>
    <row r="331" spans="18:28" s="8" customFormat="1">
      <c r="R331" s="9"/>
      <c r="Y331" s="10"/>
      <c r="Z331" s="9"/>
      <c r="AA331" s="9"/>
      <c r="AB331" s="9"/>
    </row>
    <row r="332" spans="18:28" s="8" customFormat="1">
      <c r="R332" s="9"/>
      <c r="Y332" s="10"/>
      <c r="Z332" s="9"/>
      <c r="AA332" s="9"/>
      <c r="AB332" s="9"/>
    </row>
    <row r="333" spans="18:28" s="8" customFormat="1">
      <c r="R333" s="9"/>
      <c r="Y333" s="10"/>
      <c r="Z333" s="9"/>
      <c r="AA333" s="9"/>
      <c r="AB333" s="9"/>
    </row>
    <row r="334" spans="18:28" s="8" customFormat="1">
      <c r="R334" s="9"/>
      <c r="Y334" s="10"/>
      <c r="Z334" s="9"/>
      <c r="AA334" s="9"/>
      <c r="AB334" s="9"/>
    </row>
    <row r="335" spans="18:28" s="8" customFormat="1">
      <c r="R335" s="9"/>
      <c r="Y335" s="10"/>
      <c r="Z335" s="9"/>
      <c r="AA335" s="9"/>
      <c r="AB335" s="9"/>
    </row>
    <row r="336" spans="18:28" s="8" customFormat="1">
      <c r="R336" s="9"/>
      <c r="Y336" s="10"/>
      <c r="Z336" s="9"/>
      <c r="AA336" s="9"/>
      <c r="AB336" s="9"/>
    </row>
    <row r="337" spans="18:28" s="8" customFormat="1">
      <c r="R337" s="9"/>
      <c r="Y337" s="10"/>
      <c r="Z337" s="9"/>
      <c r="AA337" s="9"/>
      <c r="AB337" s="9"/>
    </row>
    <row r="338" spans="18:28" s="8" customFormat="1">
      <c r="R338" s="9"/>
      <c r="Y338" s="10"/>
      <c r="Z338" s="9"/>
      <c r="AA338" s="9"/>
      <c r="AB338" s="9"/>
    </row>
    <row r="339" spans="18:28" s="8" customFormat="1">
      <c r="R339" s="9"/>
      <c r="Y339" s="10"/>
      <c r="Z339" s="9"/>
      <c r="AA339" s="9"/>
      <c r="AB339" s="9"/>
    </row>
    <row r="340" spans="18:28" s="8" customFormat="1">
      <c r="R340" s="9"/>
      <c r="Y340" s="10"/>
      <c r="Z340" s="9"/>
      <c r="AA340" s="9"/>
      <c r="AB340" s="9"/>
    </row>
    <row r="341" spans="18:28" s="8" customFormat="1">
      <c r="R341" s="9"/>
      <c r="Y341" s="10"/>
      <c r="Z341" s="9"/>
      <c r="AA341" s="9"/>
      <c r="AB341" s="9"/>
    </row>
    <row r="342" spans="18:28" s="8" customFormat="1">
      <c r="R342" s="9"/>
      <c r="Y342" s="10"/>
      <c r="Z342" s="9"/>
      <c r="AA342" s="9"/>
      <c r="AB342" s="9"/>
    </row>
    <row r="343" spans="18:28" s="8" customFormat="1">
      <c r="R343" s="9"/>
      <c r="Y343" s="10"/>
      <c r="Z343" s="9"/>
      <c r="AA343" s="9"/>
      <c r="AB343" s="9"/>
    </row>
    <row r="344" spans="18:28" s="8" customFormat="1">
      <c r="R344" s="9"/>
      <c r="Y344" s="10"/>
      <c r="Z344" s="9"/>
      <c r="AA344" s="9"/>
      <c r="AB344" s="9"/>
    </row>
    <row r="345" spans="18:28" s="8" customFormat="1">
      <c r="R345" s="9"/>
      <c r="Y345" s="10"/>
      <c r="Z345" s="9"/>
      <c r="AA345" s="9"/>
      <c r="AB345" s="9"/>
    </row>
    <row r="346" spans="18:28" s="8" customFormat="1">
      <c r="R346" s="9"/>
      <c r="Y346" s="10"/>
      <c r="Z346" s="9"/>
      <c r="AA346" s="9"/>
      <c r="AB346" s="9"/>
    </row>
    <row r="347" spans="18:28" s="8" customFormat="1">
      <c r="R347" s="9"/>
      <c r="Y347" s="10"/>
      <c r="Z347" s="9"/>
      <c r="AA347" s="9"/>
      <c r="AB347" s="9"/>
    </row>
    <row r="348" spans="18:28" s="8" customFormat="1">
      <c r="R348" s="9"/>
      <c r="Y348" s="10"/>
      <c r="Z348" s="9"/>
      <c r="AA348" s="9"/>
      <c r="AB348" s="9"/>
    </row>
    <row r="349" spans="18:28" s="8" customFormat="1">
      <c r="R349" s="9"/>
      <c r="Y349" s="10"/>
      <c r="Z349" s="9"/>
      <c r="AA349" s="9"/>
      <c r="AB349" s="9"/>
    </row>
    <row r="350" spans="18:28" s="8" customFormat="1">
      <c r="R350" s="9"/>
      <c r="Y350" s="10"/>
      <c r="Z350" s="9"/>
      <c r="AA350" s="9"/>
      <c r="AB350" s="9"/>
    </row>
    <row r="351" spans="18:28" s="8" customFormat="1">
      <c r="R351" s="9"/>
      <c r="Y351" s="10"/>
      <c r="Z351" s="9"/>
      <c r="AA351" s="9"/>
      <c r="AB351" s="9"/>
    </row>
    <row r="352" spans="18:28" s="8" customFormat="1">
      <c r="R352" s="9"/>
      <c r="Y352" s="10"/>
      <c r="Z352" s="9"/>
      <c r="AA352" s="9"/>
      <c r="AB352" s="9"/>
    </row>
    <row r="353" spans="18:28" s="8" customFormat="1">
      <c r="R353" s="9"/>
      <c r="Y353" s="10"/>
      <c r="Z353" s="9"/>
      <c r="AA353" s="9"/>
      <c r="AB353" s="9"/>
    </row>
    <row r="354" spans="18:28" s="8" customFormat="1">
      <c r="R354" s="9"/>
      <c r="Y354" s="10"/>
      <c r="Z354" s="9"/>
      <c r="AA354" s="9"/>
      <c r="AB354" s="9"/>
    </row>
    <row r="355" spans="18:28" s="8" customFormat="1">
      <c r="R355" s="9"/>
      <c r="Y355" s="10"/>
      <c r="Z355" s="9"/>
      <c r="AA355" s="9"/>
      <c r="AB355" s="9"/>
    </row>
    <row r="356" spans="18:28" s="8" customFormat="1">
      <c r="R356" s="9"/>
      <c r="Y356" s="10"/>
      <c r="Z356" s="9"/>
      <c r="AA356" s="9"/>
      <c r="AB356" s="9"/>
    </row>
    <row r="357" spans="18:28" s="8" customFormat="1">
      <c r="R357" s="9"/>
      <c r="Y357" s="10"/>
      <c r="Z357" s="9"/>
      <c r="AA357" s="9"/>
      <c r="AB357" s="9"/>
    </row>
    <row r="358" spans="18:28" s="8" customFormat="1">
      <c r="R358" s="9"/>
      <c r="Y358" s="10"/>
      <c r="Z358" s="9"/>
      <c r="AA358" s="9"/>
      <c r="AB358" s="9"/>
    </row>
    <row r="359" spans="18:28" s="8" customFormat="1">
      <c r="R359" s="9"/>
      <c r="Y359" s="10"/>
      <c r="Z359" s="9"/>
      <c r="AA359" s="9"/>
      <c r="AB359" s="9"/>
    </row>
    <row r="360" spans="18:28" s="8" customFormat="1">
      <c r="R360" s="9"/>
      <c r="Y360" s="10"/>
      <c r="Z360" s="9"/>
      <c r="AA360" s="9"/>
      <c r="AB360" s="9"/>
    </row>
    <row r="361" spans="18:28" s="8" customFormat="1">
      <c r="R361" s="9"/>
      <c r="Y361" s="10"/>
      <c r="Z361" s="9"/>
      <c r="AA361" s="9"/>
      <c r="AB361" s="9"/>
    </row>
    <row r="362" spans="18:28" s="8" customFormat="1">
      <c r="R362" s="9"/>
      <c r="Y362" s="10"/>
      <c r="Z362" s="9"/>
      <c r="AA362" s="9"/>
      <c r="AB362" s="9"/>
    </row>
    <row r="363" spans="18:28" s="8" customFormat="1">
      <c r="R363" s="9"/>
      <c r="Y363" s="10"/>
      <c r="Z363" s="9"/>
      <c r="AA363" s="9"/>
      <c r="AB363" s="9"/>
    </row>
    <row r="364" spans="18:28" s="8" customFormat="1">
      <c r="R364" s="9"/>
      <c r="Y364" s="10"/>
      <c r="Z364" s="9"/>
      <c r="AA364" s="9"/>
      <c r="AB364" s="9"/>
    </row>
    <row r="365" spans="18:28" s="8" customFormat="1">
      <c r="R365" s="9"/>
      <c r="Y365" s="10"/>
      <c r="Z365" s="9"/>
      <c r="AA365" s="9"/>
      <c r="AB365" s="9"/>
    </row>
    <row r="366" spans="18:28" s="8" customFormat="1">
      <c r="R366" s="9"/>
      <c r="Y366" s="10"/>
      <c r="Z366" s="9"/>
      <c r="AA366" s="9"/>
      <c r="AB366" s="9"/>
    </row>
    <row r="367" spans="18:28" s="8" customFormat="1">
      <c r="R367" s="9"/>
      <c r="Y367" s="10"/>
      <c r="Z367" s="9"/>
      <c r="AA367" s="9"/>
      <c r="AB367" s="9"/>
    </row>
    <row r="368" spans="18:28" s="8" customFormat="1">
      <c r="R368" s="9"/>
      <c r="Y368" s="10"/>
      <c r="Z368" s="9"/>
      <c r="AA368" s="9"/>
      <c r="AB368" s="9"/>
    </row>
    <row r="369" spans="18:28" s="8" customFormat="1">
      <c r="R369" s="9"/>
      <c r="Y369" s="10"/>
      <c r="Z369" s="9"/>
      <c r="AA369" s="9"/>
      <c r="AB369" s="9"/>
    </row>
    <row r="370" spans="18:28" s="8" customFormat="1">
      <c r="R370" s="9"/>
      <c r="Y370" s="10"/>
      <c r="Z370" s="9"/>
      <c r="AA370" s="9"/>
      <c r="AB370" s="9"/>
    </row>
    <row r="371" spans="18:28" s="8" customFormat="1">
      <c r="R371" s="9"/>
      <c r="Y371" s="10"/>
      <c r="Z371" s="9"/>
      <c r="AA371" s="9"/>
      <c r="AB371" s="9"/>
    </row>
    <row r="372" spans="18:28" s="8" customFormat="1">
      <c r="R372" s="9"/>
      <c r="Y372" s="10"/>
      <c r="Z372" s="9"/>
      <c r="AA372" s="9"/>
      <c r="AB372" s="9"/>
    </row>
    <row r="373" spans="18:28" s="8" customFormat="1">
      <c r="R373" s="9"/>
      <c r="Y373" s="10"/>
      <c r="Z373" s="9"/>
      <c r="AA373" s="9"/>
      <c r="AB373" s="9"/>
    </row>
    <row r="374" spans="18:28" s="8" customFormat="1">
      <c r="R374" s="9"/>
      <c r="Y374" s="10"/>
      <c r="Z374" s="9"/>
      <c r="AA374" s="9"/>
      <c r="AB374" s="9"/>
    </row>
    <row r="375" spans="18:28" s="8" customFormat="1">
      <c r="R375" s="9"/>
      <c r="Y375" s="10"/>
      <c r="Z375" s="9"/>
      <c r="AA375" s="9"/>
      <c r="AB375" s="9"/>
    </row>
    <row r="376" spans="18:28" s="8" customFormat="1">
      <c r="R376" s="9"/>
      <c r="Y376" s="10"/>
      <c r="Z376" s="9"/>
      <c r="AA376" s="9"/>
      <c r="AB376" s="9"/>
    </row>
    <row r="377" spans="18:28" s="8" customFormat="1">
      <c r="R377" s="9"/>
      <c r="Y377" s="10"/>
      <c r="Z377" s="9"/>
      <c r="AA377" s="9"/>
      <c r="AB377" s="9"/>
    </row>
    <row r="378" spans="18:28" s="8" customFormat="1">
      <c r="R378" s="9"/>
      <c r="Y378" s="10"/>
      <c r="Z378" s="9"/>
      <c r="AA378" s="9"/>
      <c r="AB378" s="9"/>
    </row>
    <row r="379" spans="18:28" s="8" customFormat="1">
      <c r="R379" s="9"/>
      <c r="Y379" s="10"/>
      <c r="Z379" s="9"/>
      <c r="AA379" s="9"/>
      <c r="AB379" s="9"/>
    </row>
    <row r="380" spans="18:28" s="8" customFormat="1">
      <c r="R380" s="9"/>
      <c r="Y380" s="10"/>
      <c r="Z380" s="9"/>
      <c r="AA380" s="9"/>
      <c r="AB380" s="9"/>
    </row>
    <row r="381" spans="18:28" s="8" customFormat="1">
      <c r="R381" s="9"/>
      <c r="Y381" s="10"/>
      <c r="Z381" s="9"/>
      <c r="AA381" s="9"/>
      <c r="AB381" s="9"/>
    </row>
    <row r="382" spans="18:28" s="8" customFormat="1">
      <c r="R382" s="9"/>
      <c r="Y382" s="10"/>
      <c r="Z382" s="9"/>
      <c r="AA382" s="9"/>
      <c r="AB382" s="9"/>
    </row>
    <row r="383" spans="18:28" s="8" customFormat="1">
      <c r="R383" s="9"/>
      <c r="Y383" s="10"/>
      <c r="Z383" s="9"/>
      <c r="AA383" s="9"/>
      <c r="AB383" s="9"/>
    </row>
    <row r="384" spans="18:28" s="8" customFormat="1">
      <c r="R384" s="9"/>
      <c r="Y384" s="10"/>
      <c r="Z384" s="9"/>
      <c r="AA384" s="9"/>
      <c r="AB384" s="9"/>
    </row>
    <row r="385" spans="18:28" s="8" customFormat="1">
      <c r="R385" s="9"/>
      <c r="Y385" s="10"/>
      <c r="Z385" s="9"/>
      <c r="AA385" s="9"/>
      <c r="AB385" s="9"/>
    </row>
    <row r="386" spans="18:28" s="8" customFormat="1">
      <c r="R386" s="9"/>
      <c r="Y386" s="10"/>
      <c r="Z386" s="9"/>
      <c r="AA386" s="9"/>
      <c r="AB386" s="9"/>
    </row>
    <row r="387" spans="18:28" s="8" customFormat="1">
      <c r="R387" s="9"/>
      <c r="Y387" s="10"/>
      <c r="Z387" s="9"/>
      <c r="AA387" s="9"/>
      <c r="AB387" s="9"/>
    </row>
    <row r="388" spans="18:28" s="8" customFormat="1">
      <c r="R388" s="9"/>
      <c r="Y388" s="10"/>
      <c r="Z388" s="9"/>
      <c r="AA388" s="9"/>
      <c r="AB388" s="9"/>
    </row>
    <row r="389" spans="18:28" s="8" customFormat="1">
      <c r="R389" s="9"/>
      <c r="Y389" s="10"/>
      <c r="Z389" s="9"/>
      <c r="AA389" s="9"/>
      <c r="AB389" s="9"/>
    </row>
    <row r="390" spans="18:28" s="8" customFormat="1">
      <c r="R390" s="9"/>
      <c r="Y390" s="10"/>
      <c r="Z390" s="9"/>
      <c r="AA390" s="9"/>
      <c r="AB390" s="9"/>
    </row>
    <row r="391" spans="18:28" s="8" customFormat="1">
      <c r="R391" s="9"/>
      <c r="Y391" s="10"/>
      <c r="Z391" s="9"/>
      <c r="AA391" s="9"/>
      <c r="AB391" s="9"/>
    </row>
    <row r="392" spans="18:28" s="8" customFormat="1">
      <c r="R392" s="9"/>
      <c r="Y392" s="10"/>
      <c r="Z392" s="9"/>
      <c r="AA392" s="9"/>
      <c r="AB392" s="9"/>
    </row>
    <row r="393" spans="18:28" s="8" customFormat="1">
      <c r="R393" s="9"/>
      <c r="Y393" s="10"/>
      <c r="Z393" s="9"/>
      <c r="AA393" s="9"/>
      <c r="AB393" s="9"/>
    </row>
    <row r="394" spans="18:28" s="8" customFormat="1">
      <c r="R394" s="9"/>
      <c r="Y394" s="10"/>
      <c r="Z394" s="9"/>
      <c r="AA394" s="9"/>
      <c r="AB394" s="9"/>
    </row>
    <row r="395" spans="18:28" s="8" customFormat="1">
      <c r="R395" s="9"/>
      <c r="Y395" s="10"/>
      <c r="Z395" s="9"/>
      <c r="AA395" s="9"/>
      <c r="AB395" s="9"/>
    </row>
    <row r="396" spans="18:28" s="8" customFormat="1">
      <c r="R396" s="9"/>
      <c r="Y396" s="10"/>
      <c r="Z396" s="9"/>
      <c r="AA396" s="9"/>
      <c r="AB396" s="9"/>
    </row>
    <row r="397" spans="18:28" s="8" customFormat="1">
      <c r="R397" s="9"/>
      <c r="Y397" s="10"/>
      <c r="Z397" s="9"/>
      <c r="AA397" s="9"/>
      <c r="AB397" s="9"/>
    </row>
    <row r="398" spans="18:28" s="8" customFormat="1">
      <c r="R398" s="9"/>
      <c r="Y398" s="10"/>
      <c r="Z398" s="9"/>
      <c r="AA398" s="9"/>
      <c r="AB398" s="9"/>
    </row>
    <row r="399" spans="18:28" s="8" customFormat="1">
      <c r="R399" s="9"/>
      <c r="Y399" s="10"/>
      <c r="Z399" s="9"/>
      <c r="AA399" s="9"/>
      <c r="AB399" s="9"/>
    </row>
    <row r="400" spans="18:28" s="8" customFormat="1">
      <c r="R400" s="9"/>
      <c r="Y400" s="10"/>
      <c r="Z400" s="9"/>
      <c r="AA400" s="9"/>
      <c r="AB400" s="9"/>
    </row>
    <row r="401" spans="18:28" s="8" customFormat="1">
      <c r="R401" s="9"/>
      <c r="Y401" s="10"/>
      <c r="Z401" s="9"/>
      <c r="AA401" s="9"/>
      <c r="AB401" s="9"/>
    </row>
    <row r="402" spans="18:28" s="8" customFormat="1">
      <c r="R402" s="9"/>
      <c r="Y402" s="10"/>
      <c r="Z402" s="9"/>
      <c r="AA402" s="9"/>
      <c r="AB402" s="9"/>
    </row>
    <row r="403" spans="18:28" s="8" customFormat="1">
      <c r="R403" s="9"/>
      <c r="Y403" s="10"/>
      <c r="Z403" s="9"/>
      <c r="AA403" s="9"/>
      <c r="AB403" s="9"/>
    </row>
    <row r="404" spans="18:28" s="8" customFormat="1">
      <c r="R404" s="9"/>
      <c r="Y404" s="10"/>
      <c r="Z404" s="9"/>
      <c r="AA404" s="9"/>
      <c r="AB404" s="9"/>
    </row>
    <row r="405" spans="18:28" s="8" customFormat="1">
      <c r="R405" s="9"/>
      <c r="Y405" s="10"/>
      <c r="Z405" s="9"/>
      <c r="AA405" s="9"/>
      <c r="AB405" s="9"/>
    </row>
    <row r="406" spans="18:28" s="8" customFormat="1">
      <c r="R406" s="9"/>
      <c r="Y406" s="10"/>
      <c r="Z406" s="9"/>
      <c r="AA406" s="9"/>
      <c r="AB406" s="9"/>
    </row>
    <row r="407" spans="18:28" s="8" customFormat="1">
      <c r="R407" s="9"/>
      <c r="Y407" s="10"/>
      <c r="Z407" s="9"/>
      <c r="AA407" s="9"/>
      <c r="AB407" s="9"/>
    </row>
    <row r="408" spans="18:28" s="8" customFormat="1">
      <c r="R408" s="9"/>
      <c r="Y408" s="10"/>
      <c r="Z408" s="9"/>
      <c r="AA408" s="9"/>
      <c r="AB408" s="9"/>
    </row>
    <row r="409" spans="18:28" s="8" customFormat="1">
      <c r="R409" s="9"/>
      <c r="Y409" s="10"/>
      <c r="Z409" s="9"/>
      <c r="AA409" s="9"/>
      <c r="AB409" s="9"/>
    </row>
    <row r="410" spans="18:28" s="8" customFormat="1">
      <c r="R410" s="9"/>
      <c r="Y410" s="10"/>
      <c r="Z410" s="9"/>
      <c r="AA410" s="9"/>
      <c r="AB410" s="9"/>
    </row>
    <row r="411" spans="18:28" s="8" customFormat="1">
      <c r="R411" s="9"/>
      <c r="Y411" s="10"/>
      <c r="Z411" s="9"/>
      <c r="AA411" s="9"/>
      <c r="AB411" s="9"/>
    </row>
    <row r="412" spans="18:28" s="8" customFormat="1">
      <c r="R412" s="9"/>
      <c r="Y412" s="10"/>
      <c r="Z412" s="9"/>
      <c r="AA412" s="9"/>
      <c r="AB412" s="9"/>
    </row>
    <row r="413" spans="18:28" s="8" customFormat="1">
      <c r="R413" s="9"/>
      <c r="Y413" s="10"/>
      <c r="Z413" s="9"/>
      <c r="AA413" s="9"/>
      <c r="AB413" s="9"/>
    </row>
    <row r="414" spans="18:28" s="8" customFormat="1">
      <c r="R414" s="9"/>
      <c r="Y414" s="10"/>
      <c r="Z414" s="9"/>
      <c r="AA414" s="9"/>
      <c r="AB414" s="9"/>
    </row>
    <row r="415" spans="18:28" s="8" customFormat="1">
      <c r="R415" s="9"/>
      <c r="Y415" s="10"/>
      <c r="Z415" s="9"/>
      <c r="AA415" s="9"/>
      <c r="AB415" s="9"/>
    </row>
    <row r="416" spans="18:28" s="8" customFormat="1">
      <c r="R416" s="9"/>
      <c r="Y416" s="10"/>
      <c r="Z416" s="9"/>
      <c r="AA416" s="9"/>
      <c r="AB416" s="9"/>
    </row>
    <row r="417" spans="18:28" s="8" customFormat="1">
      <c r="R417" s="9"/>
      <c r="Y417" s="10"/>
      <c r="Z417" s="9"/>
      <c r="AA417" s="9"/>
      <c r="AB417" s="9"/>
    </row>
    <row r="418" spans="18:28" s="8" customFormat="1">
      <c r="R418" s="9"/>
      <c r="Y418" s="10"/>
      <c r="Z418" s="9"/>
      <c r="AA418" s="9"/>
      <c r="AB418" s="9"/>
    </row>
    <row r="419" spans="18:28" s="8" customFormat="1">
      <c r="R419" s="9"/>
      <c r="Y419" s="10"/>
      <c r="Z419" s="9"/>
      <c r="AA419" s="9"/>
      <c r="AB419" s="9"/>
    </row>
    <row r="420" spans="18:28" s="8" customFormat="1">
      <c r="R420" s="9"/>
      <c r="Y420" s="10"/>
      <c r="Z420" s="9"/>
      <c r="AA420" s="9"/>
      <c r="AB420" s="9"/>
    </row>
    <row r="421" spans="18:28" s="8" customFormat="1">
      <c r="R421" s="9"/>
      <c r="Y421" s="10"/>
      <c r="Z421" s="9"/>
      <c r="AA421" s="9"/>
      <c r="AB421" s="9"/>
    </row>
    <row r="422" spans="18:28" s="8" customFormat="1">
      <c r="R422" s="9"/>
      <c r="Y422" s="10"/>
      <c r="Z422" s="9"/>
      <c r="AA422" s="9"/>
      <c r="AB422" s="9"/>
    </row>
    <row r="423" spans="18:28" s="8" customFormat="1">
      <c r="R423" s="9"/>
      <c r="Y423" s="10"/>
      <c r="Z423" s="9"/>
      <c r="AA423" s="9"/>
      <c r="AB423" s="9"/>
    </row>
    <row r="424" spans="18:28" s="8" customFormat="1">
      <c r="R424" s="9"/>
      <c r="Y424" s="10"/>
      <c r="Z424" s="9"/>
      <c r="AA424" s="9"/>
      <c r="AB424" s="9"/>
    </row>
    <row r="425" spans="18:28" s="8" customFormat="1">
      <c r="R425" s="9"/>
      <c r="Y425" s="10"/>
      <c r="Z425" s="9"/>
      <c r="AA425" s="9"/>
      <c r="AB425" s="9"/>
    </row>
    <row r="426" spans="18:28" s="8" customFormat="1">
      <c r="R426" s="9"/>
      <c r="Y426" s="10"/>
      <c r="Z426" s="9"/>
      <c r="AA426" s="9"/>
      <c r="AB426" s="9"/>
    </row>
    <row r="427" spans="18:28" s="8" customFormat="1">
      <c r="R427" s="9"/>
      <c r="Y427" s="10"/>
      <c r="Z427" s="9"/>
      <c r="AA427" s="9"/>
      <c r="AB427" s="9"/>
    </row>
    <row r="428" spans="18:28" s="8" customFormat="1">
      <c r="R428" s="9"/>
      <c r="Y428" s="10"/>
      <c r="Z428" s="9"/>
      <c r="AA428" s="9"/>
      <c r="AB428" s="9"/>
    </row>
    <row r="429" spans="18:28" s="8" customFormat="1">
      <c r="R429" s="9"/>
      <c r="Y429" s="10"/>
      <c r="Z429" s="9"/>
      <c r="AA429" s="9"/>
      <c r="AB429" s="9"/>
    </row>
    <row r="430" spans="18:28" s="8" customFormat="1">
      <c r="R430" s="9"/>
      <c r="Y430" s="10"/>
      <c r="Z430" s="9"/>
      <c r="AA430" s="9"/>
      <c r="AB430" s="9"/>
    </row>
    <row r="431" spans="18:28" s="8" customFormat="1">
      <c r="R431" s="9"/>
      <c r="Y431" s="10"/>
      <c r="Z431" s="9"/>
      <c r="AA431" s="9"/>
      <c r="AB431" s="9"/>
    </row>
    <row r="432" spans="18:28" s="8" customFormat="1">
      <c r="R432" s="9"/>
      <c r="Y432" s="10"/>
      <c r="Z432" s="9"/>
      <c r="AA432" s="9"/>
      <c r="AB432" s="9"/>
    </row>
    <row r="433" spans="18:28" s="8" customFormat="1">
      <c r="R433" s="9"/>
      <c r="Y433" s="10"/>
      <c r="Z433" s="9"/>
      <c r="AA433" s="9"/>
      <c r="AB433" s="9"/>
    </row>
    <row r="434" spans="18:28" s="8" customFormat="1">
      <c r="R434" s="9"/>
      <c r="Y434" s="10"/>
      <c r="Z434" s="9"/>
      <c r="AA434" s="9"/>
      <c r="AB434" s="9"/>
    </row>
    <row r="435" spans="18:28" s="8" customFormat="1">
      <c r="R435" s="9"/>
      <c r="Y435" s="10"/>
      <c r="Z435" s="9"/>
      <c r="AA435" s="9"/>
      <c r="AB435" s="9"/>
    </row>
    <row r="436" spans="18:28" s="8" customFormat="1">
      <c r="R436" s="9"/>
      <c r="Y436" s="10"/>
      <c r="Z436" s="9"/>
      <c r="AA436" s="9"/>
      <c r="AB436" s="9"/>
    </row>
    <row r="437" spans="18:28" s="8" customFormat="1">
      <c r="R437" s="9"/>
      <c r="Y437" s="10"/>
      <c r="Z437" s="9"/>
      <c r="AA437" s="9"/>
      <c r="AB437" s="9"/>
    </row>
    <row r="438" spans="18:28" s="8" customFormat="1">
      <c r="R438" s="9"/>
      <c r="Y438" s="10"/>
      <c r="Z438" s="9"/>
      <c r="AA438" s="9"/>
      <c r="AB438" s="9"/>
    </row>
    <row r="439" spans="18:28" s="8" customFormat="1">
      <c r="R439" s="9"/>
      <c r="Y439" s="10"/>
      <c r="Z439" s="9"/>
      <c r="AA439" s="9"/>
      <c r="AB439" s="9"/>
    </row>
    <row r="440" spans="18:28" s="8" customFormat="1">
      <c r="R440" s="9"/>
      <c r="Y440" s="10"/>
      <c r="Z440" s="9"/>
      <c r="AA440" s="9"/>
      <c r="AB440" s="9"/>
    </row>
    <row r="441" spans="18:28" s="8" customFormat="1">
      <c r="R441" s="9"/>
      <c r="Y441" s="10"/>
      <c r="Z441" s="9"/>
      <c r="AA441" s="9"/>
      <c r="AB441" s="9"/>
    </row>
    <row r="442" spans="18:28" s="8" customFormat="1">
      <c r="R442" s="9"/>
      <c r="Y442" s="10"/>
      <c r="Z442" s="9"/>
      <c r="AA442" s="9"/>
      <c r="AB442" s="9"/>
    </row>
    <row r="443" spans="18:28" s="8" customFormat="1">
      <c r="R443" s="9"/>
      <c r="Y443" s="10"/>
      <c r="Z443" s="9"/>
      <c r="AA443" s="9"/>
      <c r="AB443" s="9"/>
    </row>
    <row r="444" spans="18:28" s="8" customFormat="1">
      <c r="R444" s="9"/>
      <c r="Y444" s="10"/>
      <c r="Z444" s="9"/>
      <c r="AA444" s="9"/>
      <c r="AB444" s="9"/>
    </row>
    <row r="445" spans="18:28" s="8" customFormat="1">
      <c r="R445" s="9"/>
      <c r="Y445" s="10"/>
      <c r="Z445" s="9"/>
      <c r="AA445" s="9"/>
      <c r="AB445" s="9"/>
    </row>
    <row r="446" spans="18:28" s="8" customFormat="1">
      <c r="R446" s="9"/>
      <c r="Y446" s="10"/>
      <c r="Z446" s="9"/>
      <c r="AA446" s="9"/>
      <c r="AB446" s="9"/>
    </row>
    <row r="447" spans="18:28" s="8" customFormat="1">
      <c r="R447" s="9"/>
      <c r="Y447" s="10"/>
      <c r="Z447" s="9"/>
      <c r="AA447" s="9"/>
      <c r="AB447" s="9"/>
    </row>
    <row r="448" spans="18:28" s="8" customFormat="1">
      <c r="R448" s="9"/>
      <c r="Y448" s="10"/>
      <c r="Z448" s="9"/>
      <c r="AA448" s="9"/>
      <c r="AB448" s="9"/>
    </row>
    <row r="449" spans="18:28" s="8" customFormat="1">
      <c r="R449" s="9"/>
      <c r="Y449" s="10"/>
      <c r="Z449" s="9"/>
      <c r="AA449" s="9"/>
      <c r="AB449" s="9"/>
    </row>
    <row r="450" spans="18:28" s="8" customFormat="1">
      <c r="R450" s="9"/>
      <c r="Y450" s="10"/>
      <c r="Z450" s="9"/>
      <c r="AA450" s="9"/>
      <c r="AB450" s="9"/>
    </row>
    <row r="451" spans="18:28" s="8" customFormat="1">
      <c r="R451" s="9"/>
      <c r="Y451" s="10"/>
      <c r="Z451" s="9"/>
      <c r="AA451" s="9"/>
      <c r="AB451" s="9"/>
    </row>
    <row r="452" spans="18:28" s="8" customFormat="1">
      <c r="R452" s="9"/>
      <c r="Y452" s="10"/>
      <c r="Z452" s="9"/>
      <c r="AA452" s="9"/>
      <c r="AB452" s="9"/>
    </row>
    <row r="453" spans="18:28" s="8" customFormat="1">
      <c r="R453" s="9"/>
      <c r="Y453" s="10"/>
      <c r="Z453" s="9"/>
      <c r="AA453" s="9"/>
      <c r="AB453" s="9"/>
    </row>
    <row r="454" spans="18:28" s="8" customFormat="1">
      <c r="R454" s="9"/>
      <c r="Y454" s="10"/>
      <c r="Z454" s="9"/>
      <c r="AA454" s="9"/>
      <c r="AB454" s="9"/>
    </row>
    <row r="455" spans="18:28" s="8" customFormat="1">
      <c r="R455" s="9"/>
      <c r="Y455" s="10"/>
      <c r="Z455" s="9"/>
      <c r="AA455" s="9"/>
      <c r="AB455" s="9"/>
    </row>
    <row r="456" spans="18:28" s="8" customFormat="1">
      <c r="R456" s="9"/>
      <c r="Y456" s="10"/>
      <c r="Z456" s="9"/>
      <c r="AA456" s="9"/>
      <c r="AB456" s="9"/>
    </row>
    <row r="457" spans="18:28" s="8" customFormat="1">
      <c r="R457" s="9"/>
      <c r="Y457" s="10"/>
      <c r="Z457" s="9"/>
      <c r="AA457" s="9"/>
      <c r="AB457" s="9"/>
    </row>
    <row r="458" spans="18:28" s="8" customFormat="1">
      <c r="R458" s="9"/>
      <c r="Y458" s="10"/>
      <c r="Z458" s="9"/>
      <c r="AA458" s="9"/>
      <c r="AB458" s="9"/>
    </row>
    <row r="459" spans="18:28" s="8" customFormat="1">
      <c r="R459" s="9"/>
      <c r="Y459" s="10"/>
      <c r="Z459" s="9"/>
      <c r="AA459" s="9"/>
      <c r="AB459" s="9"/>
    </row>
    <row r="460" spans="18:28" s="8" customFormat="1">
      <c r="R460" s="9"/>
      <c r="Y460" s="10"/>
      <c r="Z460" s="9"/>
      <c r="AA460" s="9"/>
      <c r="AB460" s="9"/>
    </row>
    <row r="461" spans="18:28" s="8" customFormat="1">
      <c r="R461" s="9"/>
      <c r="Y461" s="10"/>
      <c r="Z461" s="9"/>
      <c r="AA461" s="9"/>
      <c r="AB461" s="9"/>
    </row>
    <row r="462" spans="18:28" s="8" customFormat="1">
      <c r="R462" s="9"/>
      <c r="Y462" s="10"/>
      <c r="Z462" s="9"/>
      <c r="AA462" s="9"/>
      <c r="AB462" s="9"/>
    </row>
    <row r="463" spans="18:28" s="8" customFormat="1">
      <c r="R463" s="9"/>
      <c r="Y463" s="10"/>
      <c r="Z463" s="9"/>
      <c r="AA463" s="9"/>
      <c r="AB463" s="9"/>
    </row>
    <row r="464" spans="18:28" s="8" customFormat="1">
      <c r="R464" s="9"/>
      <c r="Y464" s="10"/>
      <c r="Z464" s="9"/>
      <c r="AA464" s="9"/>
      <c r="AB464" s="9"/>
    </row>
    <row r="465" spans="18:28" s="8" customFormat="1">
      <c r="R465" s="9"/>
      <c r="Y465" s="10"/>
      <c r="Z465" s="9"/>
      <c r="AA465" s="9"/>
      <c r="AB465" s="9"/>
    </row>
    <row r="466" spans="18:28" s="8" customFormat="1">
      <c r="R466" s="9"/>
      <c r="Y466" s="10"/>
      <c r="Z466" s="9"/>
      <c r="AA466" s="9"/>
      <c r="AB466" s="9"/>
    </row>
    <row r="467" spans="18:28" s="8" customFormat="1">
      <c r="R467" s="9"/>
      <c r="Y467" s="10"/>
      <c r="Z467" s="9"/>
      <c r="AA467" s="9"/>
      <c r="AB467" s="9"/>
    </row>
    <row r="468" spans="18:28" s="8" customFormat="1">
      <c r="R468" s="9"/>
      <c r="Y468" s="10"/>
      <c r="Z468" s="9"/>
      <c r="AA468" s="9"/>
      <c r="AB468" s="9"/>
    </row>
    <row r="469" spans="18:28" s="8" customFormat="1">
      <c r="R469" s="9"/>
      <c r="Y469" s="10"/>
      <c r="Z469" s="9"/>
      <c r="AA469" s="9"/>
      <c r="AB469" s="9"/>
    </row>
    <row r="470" spans="18:28" s="8" customFormat="1">
      <c r="R470" s="9"/>
      <c r="Y470" s="10"/>
      <c r="Z470" s="9"/>
      <c r="AA470" s="9"/>
      <c r="AB470" s="9"/>
    </row>
    <row r="471" spans="18:28" s="8" customFormat="1">
      <c r="R471" s="9"/>
      <c r="Y471" s="10"/>
      <c r="Z471" s="9"/>
      <c r="AA471" s="9"/>
      <c r="AB471" s="9"/>
    </row>
    <row r="472" spans="18:28" s="8" customFormat="1">
      <c r="R472" s="9"/>
      <c r="Y472" s="10"/>
      <c r="Z472" s="9"/>
      <c r="AA472" s="9"/>
      <c r="AB472" s="9"/>
    </row>
    <row r="473" spans="18:28" s="8" customFormat="1">
      <c r="R473" s="9"/>
      <c r="Y473" s="10"/>
      <c r="Z473" s="9"/>
      <c r="AA473" s="9"/>
      <c r="AB473" s="9"/>
    </row>
    <row r="474" spans="18:28" s="8" customFormat="1">
      <c r="R474" s="9"/>
      <c r="Y474" s="10"/>
      <c r="Z474" s="9"/>
      <c r="AA474" s="9"/>
      <c r="AB474" s="9"/>
    </row>
    <row r="475" spans="18:28" s="8" customFormat="1">
      <c r="R475" s="9"/>
      <c r="Y475" s="10"/>
      <c r="Z475" s="9"/>
      <c r="AA475" s="9"/>
      <c r="AB475" s="9"/>
    </row>
    <row r="476" spans="18:28" s="8" customFormat="1">
      <c r="R476" s="9"/>
      <c r="Y476" s="10"/>
      <c r="Z476" s="9"/>
      <c r="AA476" s="9"/>
      <c r="AB476" s="9"/>
    </row>
    <row r="477" spans="18:28" s="8" customFormat="1">
      <c r="R477" s="9"/>
      <c r="Y477" s="10"/>
      <c r="Z477" s="9"/>
      <c r="AA477" s="9"/>
      <c r="AB477" s="9"/>
    </row>
    <row r="478" spans="18:28" s="8" customFormat="1">
      <c r="R478" s="9"/>
      <c r="Y478" s="10"/>
      <c r="Z478" s="9"/>
      <c r="AA478" s="9"/>
      <c r="AB478" s="9"/>
    </row>
    <row r="479" spans="18:28" s="8" customFormat="1">
      <c r="R479" s="9"/>
      <c r="Y479" s="10"/>
      <c r="Z479" s="9"/>
      <c r="AA479" s="9"/>
      <c r="AB479" s="9"/>
    </row>
    <row r="480" spans="18:28" s="8" customFormat="1">
      <c r="R480" s="9"/>
      <c r="Y480" s="10"/>
      <c r="Z480" s="9"/>
      <c r="AA480" s="9"/>
      <c r="AB480" s="9"/>
    </row>
    <row r="481" spans="18:28" s="8" customFormat="1">
      <c r="R481" s="9"/>
      <c r="Y481" s="10"/>
      <c r="Z481" s="9"/>
      <c r="AA481" s="9"/>
      <c r="AB481" s="9"/>
    </row>
    <row r="482" spans="18:28" s="8" customFormat="1">
      <c r="R482" s="9"/>
      <c r="Y482" s="10"/>
      <c r="Z482" s="9"/>
      <c r="AA482" s="9"/>
      <c r="AB482" s="9"/>
    </row>
    <row r="483" spans="18:28" s="8" customFormat="1">
      <c r="R483" s="9"/>
      <c r="Y483" s="10"/>
      <c r="Z483" s="9"/>
      <c r="AA483" s="9"/>
      <c r="AB483" s="9"/>
    </row>
    <row r="484" spans="18:28" s="8" customFormat="1">
      <c r="R484" s="9"/>
      <c r="Y484" s="10"/>
      <c r="Z484" s="9"/>
      <c r="AA484" s="9"/>
      <c r="AB484" s="9"/>
    </row>
    <row r="485" spans="18:28" s="8" customFormat="1">
      <c r="R485" s="9"/>
      <c r="Y485" s="10"/>
      <c r="Z485" s="9"/>
      <c r="AA485" s="9"/>
      <c r="AB485" s="9"/>
    </row>
    <row r="486" spans="18:28" s="8" customFormat="1">
      <c r="R486" s="9"/>
      <c r="Y486" s="10"/>
      <c r="Z486" s="9"/>
      <c r="AA486" s="9"/>
      <c r="AB486" s="9"/>
    </row>
    <row r="487" spans="18:28" s="8" customFormat="1">
      <c r="R487" s="9"/>
      <c r="Y487" s="10"/>
      <c r="Z487" s="9"/>
      <c r="AA487" s="9"/>
      <c r="AB487" s="9"/>
    </row>
    <row r="488" spans="18:28" s="8" customFormat="1">
      <c r="R488" s="9"/>
      <c r="Y488" s="10"/>
      <c r="Z488" s="9"/>
      <c r="AA488" s="9"/>
      <c r="AB488" s="9"/>
    </row>
    <row r="489" spans="18:28" s="8" customFormat="1">
      <c r="R489" s="9"/>
      <c r="Y489" s="10"/>
      <c r="Z489" s="9"/>
      <c r="AA489" s="9"/>
      <c r="AB489" s="9"/>
    </row>
    <row r="490" spans="18:28" s="8" customFormat="1">
      <c r="R490" s="9"/>
      <c r="Y490" s="10"/>
      <c r="Z490" s="9"/>
      <c r="AA490" s="9"/>
      <c r="AB490" s="9"/>
    </row>
    <row r="491" spans="18:28" s="8" customFormat="1">
      <c r="R491" s="9"/>
      <c r="Y491" s="10"/>
      <c r="Z491" s="9"/>
      <c r="AA491" s="9"/>
      <c r="AB491" s="9"/>
    </row>
    <row r="492" spans="18:28" s="8" customFormat="1">
      <c r="R492" s="9"/>
      <c r="Y492" s="10"/>
      <c r="Z492" s="9"/>
      <c r="AA492" s="9"/>
      <c r="AB492" s="9"/>
    </row>
    <row r="493" spans="18:28" s="8" customFormat="1">
      <c r="R493" s="9"/>
      <c r="Y493" s="10"/>
      <c r="Z493" s="9"/>
      <c r="AA493" s="9"/>
      <c r="AB493" s="9"/>
    </row>
    <row r="494" spans="18:28" s="8" customFormat="1">
      <c r="R494" s="9"/>
      <c r="Y494" s="10"/>
      <c r="Z494" s="9"/>
      <c r="AA494" s="9"/>
      <c r="AB494" s="9"/>
    </row>
    <row r="495" spans="18:28" s="8" customFormat="1">
      <c r="R495" s="9"/>
      <c r="Y495" s="10"/>
      <c r="Z495" s="9"/>
      <c r="AA495" s="9"/>
      <c r="AB495" s="9"/>
    </row>
    <row r="496" spans="18:28" s="8" customFormat="1">
      <c r="R496" s="9"/>
      <c r="Y496" s="10"/>
      <c r="Z496" s="9"/>
      <c r="AA496" s="9"/>
      <c r="AB496" s="9"/>
    </row>
    <row r="497" spans="18:28" s="8" customFormat="1">
      <c r="R497" s="9"/>
      <c r="Y497" s="10"/>
      <c r="Z497" s="9"/>
      <c r="AA497" s="9"/>
      <c r="AB497" s="9"/>
    </row>
    <row r="498" spans="18:28" s="8" customFormat="1">
      <c r="R498" s="9"/>
      <c r="Y498" s="10"/>
      <c r="Z498" s="9"/>
      <c r="AA498" s="9"/>
      <c r="AB498" s="9"/>
    </row>
    <row r="499" spans="18:28" s="8" customFormat="1">
      <c r="R499" s="9"/>
      <c r="Y499" s="10"/>
      <c r="Z499" s="9"/>
      <c r="AA499" s="9"/>
      <c r="AB499" s="9"/>
    </row>
    <row r="500" spans="18:28" s="8" customFormat="1">
      <c r="R500" s="9"/>
      <c r="Y500" s="10"/>
      <c r="Z500" s="9"/>
      <c r="AA500" s="9"/>
      <c r="AB500" s="9"/>
    </row>
    <row r="501" spans="18:28" s="8" customFormat="1">
      <c r="R501" s="9"/>
      <c r="Y501" s="10"/>
      <c r="Z501" s="9"/>
      <c r="AA501" s="9"/>
      <c r="AB501" s="9"/>
    </row>
    <row r="502" spans="18:28" s="8" customFormat="1">
      <c r="R502" s="9"/>
      <c r="Y502" s="10"/>
      <c r="Z502" s="9"/>
      <c r="AA502" s="9"/>
      <c r="AB502" s="9"/>
    </row>
    <row r="503" spans="18:28" s="8" customFormat="1">
      <c r="R503" s="9"/>
      <c r="Y503" s="10"/>
      <c r="Z503" s="9"/>
      <c r="AA503" s="9"/>
      <c r="AB503" s="9"/>
    </row>
    <row r="504" spans="18:28" s="8" customFormat="1">
      <c r="R504" s="9"/>
      <c r="Y504" s="10"/>
      <c r="Z504" s="9"/>
      <c r="AA504" s="9"/>
      <c r="AB504" s="9"/>
    </row>
    <row r="505" spans="18:28" s="8" customFormat="1">
      <c r="R505" s="9"/>
      <c r="Y505" s="10"/>
      <c r="Z505" s="9"/>
      <c r="AA505" s="9"/>
      <c r="AB505" s="9"/>
    </row>
    <row r="506" spans="18:28" s="8" customFormat="1">
      <c r="R506" s="9"/>
      <c r="Y506" s="10"/>
      <c r="Z506" s="9"/>
      <c r="AA506" s="9"/>
      <c r="AB506" s="9"/>
    </row>
    <row r="507" spans="18:28" s="8" customFormat="1">
      <c r="R507" s="9"/>
      <c r="Y507" s="10"/>
      <c r="Z507" s="9"/>
      <c r="AA507" s="9"/>
      <c r="AB507" s="9"/>
    </row>
    <row r="508" spans="18:28" s="8" customFormat="1">
      <c r="R508" s="9"/>
      <c r="Y508" s="10"/>
      <c r="Z508" s="9"/>
      <c r="AA508" s="9"/>
      <c r="AB508" s="9"/>
    </row>
    <row r="509" spans="18:28" s="8" customFormat="1">
      <c r="R509" s="9"/>
      <c r="Y509" s="10"/>
      <c r="Z509" s="9"/>
      <c r="AA509" s="9"/>
      <c r="AB509" s="9"/>
    </row>
    <row r="510" spans="18:28" s="8" customFormat="1">
      <c r="R510" s="9"/>
      <c r="Y510" s="10"/>
      <c r="Z510" s="9"/>
      <c r="AA510" s="9"/>
      <c r="AB510" s="9"/>
    </row>
    <row r="511" spans="18:28" s="8" customFormat="1">
      <c r="R511" s="9"/>
      <c r="Y511" s="10"/>
      <c r="Z511" s="9"/>
      <c r="AA511" s="9"/>
      <c r="AB511" s="9"/>
    </row>
    <row r="512" spans="18:28" s="8" customFormat="1">
      <c r="R512" s="9"/>
      <c r="Y512" s="10"/>
      <c r="Z512" s="9"/>
      <c r="AA512" s="9"/>
      <c r="AB512" s="9"/>
    </row>
    <row r="513" spans="18:28" s="8" customFormat="1">
      <c r="R513" s="9"/>
      <c r="Y513" s="10"/>
      <c r="Z513" s="9"/>
      <c r="AA513" s="9"/>
      <c r="AB513" s="9"/>
    </row>
    <row r="514" spans="18:28" s="8" customFormat="1">
      <c r="R514" s="9"/>
      <c r="Y514" s="10"/>
      <c r="Z514" s="9"/>
      <c r="AA514" s="9"/>
      <c r="AB514" s="9"/>
    </row>
    <row r="515" spans="18:28" s="8" customFormat="1">
      <c r="R515" s="9"/>
      <c r="Y515" s="10"/>
      <c r="Z515" s="9"/>
      <c r="AA515" s="9"/>
      <c r="AB515" s="9"/>
    </row>
    <row r="516" spans="18:28" s="8" customFormat="1">
      <c r="R516" s="9"/>
      <c r="Y516" s="10"/>
      <c r="Z516" s="9"/>
      <c r="AA516" s="9"/>
      <c r="AB516" s="9"/>
    </row>
    <row r="517" spans="18:28" s="8" customFormat="1">
      <c r="R517" s="9"/>
      <c r="Y517" s="10"/>
      <c r="Z517" s="9"/>
      <c r="AA517" s="9"/>
      <c r="AB517" s="9"/>
    </row>
    <row r="518" spans="18:28" s="8" customFormat="1">
      <c r="R518" s="9"/>
      <c r="Y518" s="10"/>
      <c r="Z518" s="9"/>
      <c r="AA518" s="9"/>
      <c r="AB518" s="9"/>
    </row>
    <row r="519" spans="18:28" s="8" customFormat="1">
      <c r="R519" s="9"/>
      <c r="Y519" s="10"/>
      <c r="Z519" s="9"/>
      <c r="AA519" s="9"/>
      <c r="AB519" s="9"/>
    </row>
    <row r="520" spans="18:28" s="8" customFormat="1">
      <c r="R520" s="9"/>
      <c r="Y520" s="10"/>
      <c r="Z520" s="9"/>
      <c r="AA520" s="9"/>
      <c r="AB520" s="9"/>
    </row>
    <row r="521" spans="18:28" s="8" customFormat="1">
      <c r="R521" s="9"/>
      <c r="Y521" s="10"/>
      <c r="Z521" s="9"/>
      <c r="AA521" s="9"/>
      <c r="AB521" s="9"/>
    </row>
    <row r="522" spans="18:28" s="8" customFormat="1">
      <c r="R522" s="9"/>
      <c r="Y522" s="10"/>
      <c r="Z522" s="9"/>
      <c r="AA522" s="9"/>
      <c r="AB522" s="9"/>
    </row>
    <row r="523" spans="18:28" s="8" customFormat="1">
      <c r="R523" s="9"/>
      <c r="Y523" s="10"/>
      <c r="Z523" s="9"/>
      <c r="AA523" s="9"/>
      <c r="AB523" s="9"/>
    </row>
    <row r="524" spans="18:28" s="8" customFormat="1">
      <c r="R524" s="9"/>
      <c r="Y524" s="10"/>
      <c r="Z524" s="9"/>
      <c r="AA524" s="9"/>
      <c r="AB524" s="9"/>
    </row>
    <row r="525" spans="18:28" s="8" customFormat="1">
      <c r="R525" s="9"/>
      <c r="Y525" s="10"/>
      <c r="Z525" s="9"/>
      <c r="AA525" s="9"/>
      <c r="AB525" s="9"/>
    </row>
    <row r="526" spans="18:28" s="8" customFormat="1">
      <c r="R526" s="9"/>
      <c r="Y526" s="10"/>
      <c r="Z526" s="9"/>
      <c r="AA526" s="9"/>
      <c r="AB526" s="9"/>
    </row>
    <row r="527" spans="18:28" s="8" customFormat="1">
      <c r="R527" s="9"/>
      <c r="Y527" s="10"/>
      <c r="Z527" s="9"/>
      <c r="AA527" s="9"/>
      <c r="AB527" s="9"/>
    </row>
    <row r="528" spans="18:28" s="8" customFormat="1">
      <c r="R528" s="9"/>
      <c r="Y528" s="10"/>
      <c r="Z528" s="9"/>
      <c r="AA528" s="9"/>
      <c r="AB528" s="9"/>
    </row>
    <row r="529" spans="18:28" s="8" customFormat="1">
      <c r="R529" s="9"/>
      <c r="Y529" s="10"/>
      <c r="Z529" s="9"/>
      <c r="AA529" s="9"/>
      <c r="AB529" s="9"/>
    </row>
    <row r="530" spans="18:28" s="8" customFormat="1">
      <c r="R530" s="9"/>
      <c r="Y530" s="10"/>
      <c r="Z530" s="9"/>
      <c r="AA530" s="9"/>
      <c r="AB530" s="9"/>
    </row>
    <row r="531" spans="18:28" s="8" customFormat="1">
      <c r="R531" s="9"/>
      <c r="Y531" s="10"/>
      <c r="Z531" s="9"/>
      <c r="AA531" s="9"/>
      <c r="AB531" s="9"/>
    </row>
    <row r="532" spans="18:28" s="8" customFormat="1">
      <c r="R532" s="9"/>
      <c r="Y532" s="10"/>
      <c r="Z532" s="9"/>
      <c r="AA532" s="9"/>
      <c r="AB532" s="9"/>
    </row>
    <row r="533" spans="18:28" s="8" customFormat="1">
      <c r="R533" s="9"/>
      <c r="Y533" s="10"/>
      <c r="Z533" s="9"/>
      <c r="AA533" s="9"/>
      <c r="AB533" s="9"/>
    </row>
    <row r="534" spans="18:28" s="8" customFormat="1">
      <c r="R534" s="9"/>
      <c r="Y534" s="10"/>
      <c r="Z534" s="9"/>
      <c r="AA534" s="9"/>
      <c r="AB534" s="9"/>
    </row>
    <row r="535" spans="18:28" s="8" customFormat="1">
      <c r="R535" s="9"/>
      <c r="Y535" s="10"/>
      <c r="Z535" s="9"/>
      <c r="AA535" s="9"/>
      <c r="AB535" s="9"/>
    </row>
    <row r="536" spans="18:28" s="8" customFormat="1">
      <c r="R536" s="9"/>
      <c r="Y536" s="10"/>
      <c r="Z536" s="9"/>
      <c r="AA536" s="9"/>
      <c r="AB536" s="9"/>
    </row>
    <row r="537" spans="18:28" s="8" customFormat="1">
      <c r="R537" s="9"/>
      <c r="Y537" s="10"/>
      <c r="Z537" s="9"/>
      <c r="AA537" s="9"/>
      <c r="AB537" s="9"/>
    </row>
    <row r="538" spans="18:28" s="8" customFormat="1">
      <c r="R538" s="9"/>
      <c r="Y538" s="10"/>
      <c r="Z538" s="9"/>
      <c r="AA538" s="9"/>
      <c r="AB538" s="9"/>
    </row>
    <row r="539" spans="18:28" s="8" customFormat="1">
      <c r="R539" s="9"/>
      <c r="Y539" s="10"/>
      <c r="Z539" s="9"/>
      <c r="AA539" s="9"/>
      <c r="AB539" s="9"/>
    </row>
    <row r="540" spans="18:28" s="8" customFormat="1">
      <c r="R540" s="9"/>
      <c r="Y540" s="10"/>
      <c r="Z540" s="9"/>
      <c r="AA540" s="9"/>
      <c r="AB540" s="9"/>
    </row>
    <row r="541" spans="18:28" s="8" customFormat="1">
      <c r="R541" s="9"/>
      <c r="Y541" s="10"/>
      <c r="Z541" s="9"/>
      <c r="AA541" s="9"/>
      <c r="AB541" s="9"/>
    </row>
    <row r="542" spans="18:28" s="8" customFormat="1">
      <c r="R542" s="9"/>
      <c r="Y542" s="10"/>
      <c r="Z542" s="9"/>
      <c r="AA542" s="9"/>
      <c r="AB542" s="9"/>
    </row>
    <row r="543" spans="18:28" s="8" customFormat="1">
      <c r="R543" s="9"/>
      <c r="Y543" s="10"/>
      <c r="Z543" s="9"/>
      <c r="AA543" s="9"/>
      <c r="AB543" s="9"/>
    </row>
    <row r="544" spans="18:28" s="8" customFormat="1">
      <c r="R544" s="9"/>
      <c r="Y544" s="10"/>
      <c r="Z544" s="9"/>
      <c r="AA544" s="9"/>
      <c r="AB544" s="9"/>
    </row>
    <row r="545" spans="18:28" s="8" customFormat="1">
      <c r="R545" s="9"/>
      <c r="Y545" s="10"/>
      <c r="Z545" s="9"/>
      <c r="AA545" s="9"/>
      <c r="AB545" s="9"/>
    </row>
    <row r="546" spans="18:28" s="8" customFormat="1">
      <c r="R546" s="9"/>
      <c r="Y546" s="10"/>
      <c r="Z546" s="9"/>
      <c r="AA546" s="9"/>
      <c r="AB546" s="9"/>
    </row>
    <row r="547" spans="18:28" s="8" customFormat="1">
      <c r="R547" s="9"/>
      <c r="Y547" s="10"/>
      <c r="Z547" s="9"/>
      <c r="AA547" s="9"/>
      <c r="AB547" s="9"/>
    </row>
    <row r="548" spans="18:28" s="8" customFormat="1">
      <c r="R548" s="9"/>
      <c r="Y548" s="10"/>
      <c r="Z548" s="9"/>
      <c r="AA548" s="9"/>
      <c r="AB548" s="9"/>
    </row>
    <row r="549" spans="18:28" s="8" customFormat="1">
      <c r="R549" s="9"/>
      <c r="Y549" s="10"/>
      <c r="Z549" s="9"/>
      <c r="AA549" s="9"/>
      <c r="AB549" s="9"/>
    </row>
    <row r="550" spans="18:28" s="8" customFormat="1">
      <c r="R550" s="9"/>
      <c r="Y550" s="10"/>
      <c r="Z550" s="9"/>
      <c r="AA550" s="9"/>
      <c r="AB550" s="9"/>
    </row>
    <row r="551" spans="18:28" s="8" customFormat="1">
      <c r="R551" s="9"/>
      <c r="Y551" s="10"/>
      <c r="Z551" s="9"/>
      <c r="AA551" s="9"/>
      <c r="AB551" s="9"/>
    </row>
    <row r="552" spans="18:28" s="8" customFormat="1">
      <c r="R552" s="9"/>
      <c r="Y552" s="10"/>
      <c r="Z552" s="9"/>
      <c r="AA552" s="9"/>
      <c r="AB552" s="9"/>
    </row>
    <row r="553" spans="18:28" s="8" customFormat="1">
      <c r="R553" s="9"/>
      <c r="Y553" s="10"/>
      <c r="Z553" s="9"/>
      <c r="AA553" s="9"/>
      <c r="AB553" s="9"/>
    </row>
    <row r="554" spans="18:28" s="8" customFormat="1">
      <c r="R554" s="9"/>
      <c r="Y554" s="10"/>
      <c r="Z554" s="9"/>
      <c r="AA554" s="9"/>
      <c r="AB554" s="9"/>
    </row>
    <row r="555" spans="18:28" s="8" customFormat="1">
      <c r="R555" s="9"/>
      <c r="Y555" s="10"/>
      <c r="Z555" s="9"/>
      <c r="AA555" s="9"/>
      <c r="AB555" s="9"/>
    </row>
    <row r="556" spans="18:28" s="8" customFormat="1">
      <c r="R556" s="9"/>
      <c r="Y556" s="10"/>
      <c r="Z556" s="9"/>
      <c r="AA556" s="9"/>
      <c r="AB556" s="9"/>
    </row>
    <row r="557" spans="18:28" s="8" customFormat="1">
      <c r="R557" s="9"/>
      <c r="Y557" s="10"/>
      <c r="Z557" s="9"/>
      <c r="AA557" s="9"/>
      <c r="AB557" s="9"/>
    </row>
    <row r="558" spans="18:28" s="8" customFormat="1">
      <c r="R558" s="9"/>
      <c r="Y558" s="10"/>
      <c r="Z558" s="9"/>
      <c r="AA558" s="9"/>
      <c r="AB558" s="9"/>
    </row>
    <row r="559" spans="18:28" s="8" customFormat="1">
      <c r="R559" s="9"/>
      <c r="Y559" s="10"/>
      <c r="Z559" s="9"/>
      <c r="AA559" s="9"/>
      <c r="AB559" s="9"/>
    </row>
    <row r="560" spans="18:28" s="8" customFormat="1">
      <c r="R560" s="9"/>
      <c r="Y560" s="10"/>
      <c r="Z560" s="9"/>
      <c r="AA560" s="9"/>
      <c r="AB560" s="9"/>
    </row>
    <row r="561" spans="18:28" s="8" customFormat="1">
      <c r="R561" s="9"/>
      <c r="Y561" s="10"/>
      <c r="Z561" s="9"/>
      <c r="AA561" s="9"/>
      <c r="AB561" s="9"/>
    </row>
    <row r="562" spans="18:28" s="8" customFormat="1">
      <c r="R562" s="9"/>
      <c r="Y562" s="10"/>
      <c r="Z562" s="9"/>
      <c r="AA562" s="9"/>
      <c r="AB562" s="9"/>
    </row>
    <row r="563" spans="18:28" s="8" customFormat="1">
      <c r="R563" s="9"/>
      <c r="Y563" s="10"/>
      <c r="Z563" s="9"/>
      <c r="AA563" s="9"/>
      <c r="AB563" s="9"/>
    </row>
    <row r="564" spans="18:28" s="8" customFormat="1">
      <c r="R564" s="9"/>
      <c r="Y564" s="10"/>
      <c r="Z564" s="9"/>
      <c r="AA564" s="9"/>
      <c r="AB564" s="9"/>
    </row>
    <row r="565" spans="18:28" s="8" customFormat="1">
      <c r="R565" s="9"/>
      <c r="Y565" s="10"/>
      <c r="Z565" s="9"/>
      <c r="AA565" s="9"/>
      <c r="AB565" s="9"/>
    </row>
    <row r="566" spans="18:28" s="8" customFormat="1">
      <c r="R566" s="9"/>
      <c r="Y566" s="10"/>
      <c r="Z566" s="9"/>
      <c r="AA566" s="9"/>
      <c r="AB566" s="9"/>
    </row>
    <row r="567" spans="18:28" s="8" customFormat="1">
      <c r="R567" s="9"/>
      <c r="Y567" s="10"/>
      <c r="Z567" s="9"/>
      <c r="AA567" s="9"/>
      <c r="AB567" s="9"/>
    </row>
    <row r="568" spans="18:28" s="8" customFormat="1">
      <c r="R568" s="9"/>
      <c r="Y568" s="10"/>
      <c r="Z568" s="9"/>
      <c r="AA568" s="9"/>
      <c r="AB568" s="9"/>
    </row>
    <row r="569" spans="18:28" s="8" customFormat="1">
      <c r="R569" s="9"/>
      <c r="Y569" s="10"/>
      <c r="Z569" s="9"/>
      <c r="AA569" s="9"/>
      <c r="AB569" s="9"/>
    </row>
    <row r="570" spans="18:28" s="8" customFormat="1">
      <c r="R570" s="9"/>
      <c r="Y570" s="10"/>
      <c r="Z570" s="9"/>
      <c r="AA570" s="9"/>
      <c r="AB570" s="9"/>
    </row>
    <row r="571" spans="18:28" s="8" customFormat="1">
      <c r="R571" s="9"/>
      <c r="Y571" s="10"/>
      <c r="Z571" s="9"/>
      <c r="AA571" s="9"/>
      <c r="AB571" s="9"/>
    </row>
    <row r="572" spans="18:28" s="8" customFormat="1">
      <c r="R572" s="9"/>
      <c r="Y572" s="10"/>
      <c r="Z572" s="9"/>
      <c r="AA572" s="9"/>
      <c r="AB572" s="9"/>
    </row>
    <row r="573" spans="18:28" s="8" customFormat="1">
      <c r="R573" s="9"/>
      <c r="Y573" s="10"/>
      <c r="Z573" s="9"/>
      <c r="AA573" s="9"/>
      <c r="AB573" s="9"/>
    </row>
    <row r="574" spans="18:28" s="8" customFormat="1">
      <c r="R574" s="9"/>
      <c r="Y574" s="10"/>
      <c r="Z574" s="9"/>
      <c r="AA574" s="9"/>
      <c r="AB574" s="9"/>
    </row>
    <row r="575" spans="18:28" s="8" customFormat="1">
      <c r="R575" s="9"/>
      <c r="Y575" s="10"/>
      <c r="Z575" s="9"/>
      <c r="AA575" s="9"/>
      <c r="AB575" s="9"/>
    </row>
    <row r="576" spans="18:28" s="8" customFormat="1">
      <c r="R576" s="9"/>
      <c r="Y576" s="10"/>
      <c r="Z576" s="9"/>
      <c r="AA576" s="9"/>
      <c r="AB576" s="9"/>
    </row>
    <row r="577" spans="18:28" s="8" customFormat="1">
      <c r="R577" s="9"/>
      <c r="Y577" s="10"/>
      <c r="Z577" s="9"/>
      <c r="AA577" s="9"/>
      <c r="AB577" s="9"/>
    </row>
    <row r="578" spans="18:28" s="8" customFormat="1">
      <c r="R578" s="9"/>
      <c r="Y578" s="10"/>
      <c r="Z578" s="9"/>
      <c r="AA578" s="9"/>
      <c r="AB578" s="9"/>
    </row>
    <row r="579" spans="18:28" s="8" customFormat="1">
      <c r="R579" s="9"/>
      <c r="Y579" s="10"/>
      <c r="Z579" s="9"/>
      <c r="AA579" s="9"/>
      <c r="AB579" s="9"/>
    </row>
    <row r="580" spans="18:28" s="8" customFormat="1">
      <c r="R580" s="9"/>
      <c r="Y580" s="10"/>
      <c r="Z580" s="9"/>
      <c r="AA580" s="9"/>
      <c r="AB580" s="9"/>
    </row>
    <row r="581" spans="18:28" s="8" customFormat="1">
      <c r="R581" s="9"/>
      <c r="Y581" s="10"/>
      <c r="Z581" s="9"/>
      <c r="AA581" s="9"/>
      <c r="AB581" s="9"/>
    </row>
    <row r="582" spans="18:28" s="8" customFormat="1">
      <c r="R582" s="9"/>
      <c r="Y582" s="10"/>
      <c r="Z582" s="9"/>
      <c r="AA582" s="9"/>
      <c r="AB582" s="9"/>
    </row>
    <row r="583" spans="18:28" s="8" customFormat="1">
      <c r="R583" s="9"/>
      <c r="Y583" s="10"/>
      <c r="Z583" s="9"/>
      <c r="AA583" s="9"/>
      <c r="AB583" s="9"/>
    </row>
    <row r="584" spans="18:28" s="8" customFormat="1">
      <c r="R584" s="9"/>
      <c r="Y584" s="10"/>
      <c r="Z584" s="9"/>
      <c r="AA584" s="9"/>
      <c r="AB584" s="9"/>
    </row>
    <row r="585" spans="18:28" s="8" customFormat="1">
      <c r="R585" s="9"/>
      <c r="Y585" s="10"/>
      <c r="Z585" s="9"/>
      <c r="AA585" s="9"/>
      <c r="AB585" s="9"/>
    </row>
    <row r="586" spans="18:28" s="8" customFormat="1">
      <c r="R586" s="9"/>
      <c r="Y586" s="10"/>
      <c r="Z586" s="9"/>
      <c r="AA586" s="9"/>
      <c r="AB586" s="9"/>
    </row>
    <row r="587" spans="18:28" s="8" customFormat="1">
      <c r="R587" s="9"/>
      <c r="Y587" s="10"/>
      <c r="Z587" s="9"/>
      <c r="AA587" s="9"/>
      <c r="AB587" s="9"/>
    </row>
    <row r="588" spans="18:28" s="8" customFormat="1">
      <c r="R588" s="9"/>
      <c r="Y588" s="10"/>
      <c r="Z588" s="9"/>
      <c r="AA588" s="9"/>
      <c r="AB588" s="9"/>
    </row>
    <row r="589" spans="18:28" s="8" customFormat="1">
      <c r="R589" s="9"/>
      <c r="Y589" s="10"/>
      <c r="Z589" s="9"/>
      <c r="AA589" s="9"/>
      <c r="AB589" s="9"/>
    </row>
    <row r="590" spans="18:28" s="8" customFormat="1">
      <c r="R590" s="9"/>
      <c r="Y590" s="10"/>
      <c r="Z590" s="9"/>
      <c r="AA590" s="9"/>
      <c r="AB590" s="9"/>
    </row>
    <row r="591" spans="18:28" s="8" customFormat="1">
      <c r="R591" s="9"/>
      <c r="Y591" s="10"/>
      <c r="Z591" s="9"/>
      <c r="AA591" s="9"/>
      <c r="AB591" s="9"/>
    </row>
    <row r="592" spans="18:28" s="8" customFormat="1">
      <c r="R592" s="9"/>
      <c r="Y592" s="10"/>
      <c r="Z592" s="9"/>
      <c r="AA592" s="9"/>
      <c r="AB592" s="9"/>
    </row>
    <row r="593" spans="18:28" s="8" customFormat="1">
      <c r="R593" s="9"/>
      <c r="Y593" s="10"/>
      <c r="Z593" s="9"/>
      <c r="AA593" s="9"/>
      <c r="AB593" s="9"/>
    </row>
    <row r="594" spans="18:28" s="8" customFormat="1">
      <c r="R594" s="9"/>
      <c r="Y594" s="10"/>
      <c r="Z594" s="9"/>
      <c r="AA594" s="9"/>
      <c r="AB594" s="9"/>
    </row>
    <row r="595" spans="18:28" s="8" customFormat="1">
      <c r="R595" s="9"/>
      <c r="Y595" s="10"/>
      <c r="Z595" s="9"/>
      <c r="AA595" s="9"/>
      <c r="AB595" s="9"/>
    </row>
    <row r="596" spans="18:28" s="8" customFormat="1">
      <c r="R596" s="9"/>
      <c r="Y596" s="10"/>
      <c r="Z596" s="9"/>
      <c r="AA596" s="9"/>
      <c r="AB596" s="9"/>
    </row>
    <row r="597" spans="18:28" s="8" customFormat="1">
      <c r="R597" s="9"/>
      <c r="Y597" s="10"/>
      <c r="Z597" s="9"/>
      <c r="AA597" s="9"/>
      <c r="AB597" s="9"/>
    </row>
    <row r="598" spans="18:28" s="8" customFormat="1">
      <c r="R598" s="9"/>
      <c r="Y598" s="10"/>
      <c r="Z598" s="9"/>
      <c r="AA598" s="9"/>
      <c r="AB598" s="9"/>
    </row>
    <row r="599" spans="18:28" s="8" customFormat="1">
      <c r="R599" s="9"/>
      <c r="Y599" s="10"/>
      <c r="Z599" s="9"/>
      <c r="AA599" s="9"/>
      <c r="AB599" s="9"/>
    </row>
    <row r="600" spans="18:28" s="8" customFormat="1">
      <c r="R600" s="9"/>
      <c r="Y600" s="10"/>
      <c r="Z600" s="9"/>
      <c r="AA600" s="9"/>
      <c r="AB600" s="9"/>
    </row>
    <row r="601" spans="18:28" s="8" customFormat="1">
      <c r="R601" s="9"/>
      <c r="Y601" s="10"/>
      <c r="Z601" s="9"/>
      <c r="AA601" s="9"/>
      <c r="AB601" s="9"/>
    </row>
    <row r="602" spans="18:28" s="8" customFormat="1">
      <c r="R602" s="9"/>
      <c r="Y602" s="10"/>
      <c r="Z602" s="9"/>
      <c r="AA602" s="9"/>
      <c r="AB602" s="9"/>
    </row>
    <row r="603" spans="18:28" s="8" customFormat="1">
      <c r="R603" s="9"/>
      <c r="Y603" s="10"/>
      <c r="Z603" s="9"/>
      <c r="AA603" s="9"/>
      <c r="AB603" s="9"/>
    </row>
    <row r="604" spans="18:28" s="8" customFormat="1">
      <c r="R604" s="9"/>
      <c r="Y604" s="10"/>
      <c r="Z604" s="9"/>
      <c r="AA604" s="9"/>
      <c r="AB604" s="9"/>
    </row>
    <row r="605" spans="18:28" s="8" customFormat="1">
      <c r="R605" s="9"/>
      <c r="Y605" s="10"/>
      <c r="Z605" s="9"/>
      <c r="AA605" s="9"/>
      <c r="AB605" s="9"/>
    </row>
    <row r="606" spans="18:28" s="8" customFormat="1">
      <c r="R606" s="9"/>
      <c r="Y606" s="10"/>
      <c r="Z606" s="9"/>
      <c r="AA606" s="9"/>
      <c r="AB606" s="9"/>
    </row>
    <row r="607" spans="18:28" s="8" customFormat="1">
      <c r="R607" s="9"/>
      <c r="Y607" s="10"/>
      <c r="Z607" s="9"/>
      <c r="AA607" s="9"/>
      <c r="AB607" s="9"/>
    </row>
    <row r="608" spans="18:28" s="8" customFormat="1">
      <c r="R608" s="9"/>
      <c r="Y608" s="10"/>
      <c r="Z608" s="9"/>
      <c r="AA608" s="9"/>
      <c r="AB608" s="9"/>
    </row>
    <row r="609" spans="18:28" s="8" customFormat="1">
      <c r="R609" s="9"/>
      <c r="Y609" s="10"/>
      <c r="Z609" s="9"/>
      <c r="AA609" s="9"/>
      <c r="AB609" s="9"/>
    </row>
    <row r="610" spans="18:28" s="8" customFormat="1">
      <c r="R610" s="9"/>
      <c r="Y610" s="10"/>
      <c r="Z610" s="9"/>
      <c r="AA610" s="9"/>
      <c r="AB610" s="9"/>
    </row>
    <row r="611" spans="18:28" s="8" customFormat="1">
      <c r="R611" s="9"/>
      <c r="Y611" s="10"/>
      <c r="Z611" s="9"/>
      <c r="AA611" s="9"/>
      <c r="AB611" s="9"/>
    </row>
    <row r="612" spans="18:28" s="8" customFormat="1">
      <c r="R612" s="9"/>
      <c r="Y612" s="10"/>
      <c r="Z612" s="9"/>
      <c r="AA612" s="9"/>
      <c r="AB612" s="9"/>
    </row>
    <row r="613" spans="18:28" s="8" customFormat="1">
      <c r="R613" s="9"/>
      <c r="Y613" s="10"/>
      <c r="Z613" s="9"/>
      <c r="AA613" s="9"/>
      <c r="AB613" s="9"/>
    </row>
    <row r="614" spans="18:28" s="8" customFormat="1">
      <c r="R614" s="9"/>
      <c r="Y614" s="10"/>
      <c r="Z614" s="9"/>
      <c r="AA614" s="9"/>
      <c r="AB614" s="9"/>
    </row>
    <row r="615" spans="18:28" s="8" customFormat="1">
      <c r="R615" s="9"/>
      <c r="Y615" s="10"/>
      <c r="Z615" s="9"/>
      <c r="AA615" s="9"/>
      <c r="AB615" s="9"/>
    </row>
    <row r="616" spans="18:28" s="8" customFormat="1">
      <c r="R616" s="9"/>
      <c r="Y616" s="10"/>
      <c r="Z616" s="9"/>
      <c r="AA616" s="9"/>
      <c r="AB616" s="9"/>
    </row>
    <row r="617" spans="18:28" s="8" customFormat="1">
      <c r="R617" s="9"/>
      <c r="Y617" s="10"/>
      <c r="Z617" s="9"/>
      <c r="AA617" s="9"/>
      <c r="AB617" s="9"/>
    </row>
    <row r="618" spans="18:28" s="8" customFormat="1">
      <c r="R618" s="9"/>
      <c r="Y618" s="10"/>
      <c r="Z618" s="9"/>
      <c r="AA618" s="9"/>
      <c r="AB618" s="9"/>
    </row>
    <row r="619" spans="18:28" s="8" customFormat="1">
      <c r="R619" s="9"/>
      <c r="Y619" s="10"/>
      <c r="Z619" s="9"/>
      <c r="AA619" s="9"/>
      <c r="AB619" s="9"/>
    </row>
    <row r="620" spans="18:28" s="8" customFormat="1">
      <c r="R620" s="9"/>
      <c r="Y620" s="10"/>
      <c r="Z620" s="9"/>
      <c r="AA620" s="9"/>
      <c r="AB620" s="9"/>
    </row>
    <row r="621" spans="18:28" s="8" customFormat="1">
      <c r="R621" s="9"/>
      <c r="Y621" s="10"/>
      <c r="Z621" s="9"/>
      <c r="AA621" s="9"/>
      <c r="AB621" s="9"/>
    </row>
    <row r="622" spans="18:28" s="8" customFormat="1">
      <c r="R622" s="9"/>
      <c r="Y622" s="10"/>
      <c r="Z622" s="9"/>
      <c r="AA622" s="9"/>
      <c r="AB622" s="9"/>
    </row>
    <row r="623" spans="18:28" s="11" customFormat="1">
      <c r="R623" s="12"/>
      <c r="Y623" s="13"/>
      <c r="Z623" s="12"/>
      <c r="AA623" s="12"/>
      <c r="AB623" s="12"/>
    </row>
    <row r="624" spans="18:28" s="11" customFormat="1">
      <c r="R624" s="12"/>
      <c r="Y624" s="13"/>
      <c r="Z624" s="12"/>
      <c r="AA624" s="12"/>
      <c r="AB624" s="12"/>
    </row>
    <row r="625" spans="18:28" s="11" customFormat="1">
      <c r="R625" s="12"/>
      <c r="Y625" s="13"/>
      <c r="Z625" s="12"/>
      <c r="AA625" s="12"/>
      <c r="AB625" s="12"/>
    </row>
    <row r="626" spans="18:28" s="11" customFormat="1">
      <c r="R626" s="12"/>
      <c r="Y626" s="13"/>
      <c r="Z626" s="12"/>
      <c r="AA626" s="12"/>
      <c r="AB626" s="12"/>
    </row>
    <row r="627" spans="18:28" s="11" customFormat="1">
      <c r="R627" s="12"/>
      <c r="Y627" s="13"/>
      <c r="Z627" s="12"/>
      <c r="AA627" s="12"/>
      <c r="AB627" s="12"/>
    </row>
    <row r="628" spans="18:28" s="11" customFormat="1">
      <c r="R628" s="12"/>
      <c r="Y628" s="13"/>
      <c r="Z628" s="12"/>
      <c r="AA628" s="12"/>
      <c r="AB628" s="12"/>
    </row>
    <row r="629" spans="18:28" s="11" customFormat="1">
      <c r="R629" s="12"/>
      <c r="Y629" s="13"/>
      <c r="Z629" s="12"/>
      <c r="AA629" s="12"/>
      <c r="AB629" s="12"/>
    </row>
    <row r="630" spans="18:28" s="11" customFormat="1">
      <c r="R630" s="12"/>
      <c r="Y630" s="13"/>
      <c r="Z630" s="12"/>
      <c r="AA630" s="12"/>
      <c r="AB630" s="12"/>
    </row>
    <row r="631" spans="18:28" s="11" customFormat="1">
      <c r="R631" s="12"/>
      <c r="Y631" s="13"/>
      <c r="Z631" s="12"/>
      <c r="AA631" s="12"/>
      <c r="AB631" s="12"/>
    </row>
    <row r="632" spans="18:28" s="11" customFormat="1">
      <c r="R632" s="12"/>
      <c r="Y632" s="13"/>
      <c r="Z632" s="12"/>
      <c r="AA632" s="12"/>
      <c r="AB632" s="12"/>
    </row>
    <row r="633" spans="18:28" s="11" customFormat="1">
      <c r="R633" s="12"/>
      <c r="Y633" s="13"/>
      <c r="Z633" s="12"/>
      <c r="AA633" s="12"/>
      <c r="AB633" s="12"/>
    </row>
    <row r="634" spans="18:28" s="11" customFormat="1">
      <c r="R634" s="12"/>
      <c r="Y634" s="13"/>
      <c r="Z634" s="12"/>
      <c r="AA634" s="12"/>
      <c r="AB634" s="12"/>
    </row>
    <row r="635" spans="18:28" s="11" customFormat="1">
      <c r="R635" s="12"/>
      <c r="Y635" s="13"/>
      <c r="Z635" s="12"/>
      <c r="AA635" s="12"/>
      <c r="AB635" s="12"/>
    </row>
    <row r="636" spans="18:28" s="11" customFormat="1">
      <c r="R636" s="12"/>
      <c r="Y636" s="13"/>
      <c r="Z636" s="12"/>
      <c r="AA636" s="12"/>
      <c r="AB636" s="12"/>
    </row>
    <row r="637" spans="18:28" s="11" customFormat="1">
      <c r="R637" s="12"/>
      <c r="Y637" s="13"/>
      <c r="Z637" s="12"/>
      <c r="AA637" s="12"/>
      <c r="AB637" s="12"/>
    </row>
    <row r="638" spans="18:28" s="11" customFormat="1">
      <c r="R638" s="12"/>
      <c r="Y638" s="13"/>
      <c r="Z638" s="12"/>
      <c r="AA638" s="12"/>
      <c r="AB638" s="12"/>
    </row>
    <row r="639" spans="18:28" s="11" customFormat="1">
      <c r="R639" s="12"/>
      <c r="Y639" s="13"/>
      <c r="Z639" s="12"/>
      <c r="AA639" s="12"/>
      <c r="AB639" s="12"/>
    </row>
    <row r="640" spans="18:28" s="11" customFormat="1">
      <c r="R640" s="12"/>
      <c r="Y640" s="13"/>
      <c r="Z640" s="12"/>
      <c r="AA640" s="12"/>
      <c r="AB640" s="12"/>
    </row>
    <row r="641" spans="18:28" s="11" customFormat="1">
      <c r="R641" s="12"/>
      <c r="Y641" s="13"/>
      <c r="Z641" s="12"/>
      <c r="AA641" s="12"/>
      <c r="AB641" s="12"/>
    </row>
    <row r="642" spans="18:28" s="11" customFormat="1">
      <c r="R642" s="12"/>
      <c r="Y642" s="13"/>
      <c r="Z642" s="12"/>
      <c r="AA642" s="12"/>
      <c r="AB642" s="12"/>
    </row>
    <row r="643" spans="18:28" s="11" customFormat="1">
      <c r="R643" s="12"/>
      <c r="Y643" s="13"/>
      <c r="Z643" s="12"/>
      <c r="AA643" s="12"/>
      <c r="AB643" s="12"/>
    </row>
    <row r="644" spans="18:28" s="11" customFormat="1">
      <c r="R644" s="12"/>
      <c r="Y644" s="13"/>
      <c r="Z644" s="12"/>
      <c r="AA644" s="12"/>
      <c r="AB644" s="12"/>
    </row>
    <row r="645" spans="18:28" s="11" customFormat="1">
      <c r="R645" s="12"/>
      <c r="Y645" s="13"/>
      <c r="Z645" s="12"/>
      <c r="AA645" s="12"/>
      <c r="AB645" s="12"/>
    </row>
    <row r="646" spans="18:28" s="11" customFormat="1">
      <c r="R646" s="12"/>
      <c r="Y646" s="13"/>
      <c r="Z646" s="12"/>
      <c r="AA646" s="12"/>
      <c r="AB646" s="12"/>
    </row>
    <row r="647" spans="18:28" s="11" customFormat="1">
      <c r="R647" s="12"/>
      <c r="Y647" s="13"/>
      <c r="Z647" s="12"/>
      <c r="AA647" s="12"/>
      <c r="AB647" s="12"/>
    </row>
    <row r="648" spans="18:28" s="11" customFormat="1">
      <c r="R648" s="12"/>
      <c r="Y648" s="13"/>
      <c r="Z648" s="12"/>
      <c r="AA648" s="12"/>
      <c r="AB648" s="12"/>
    </row>
    <row r="649" spans="18:28" s="11" customFormat="1">
      <c r="R649" s="12"/>
      <c r="Y649" s="13"/>
      <c r="Z649" s="12"/>
      <c r="AA649" s="12"/>
      <c r="AB649" s="12"/>
    </row>
    <row r="650" spans="18:28" s="11" customFormat="1">
      <c r="R650" s="12"/>
      <c r="Y650" s="13"/>
      <c r="Z650" s="12"/>
      <c r="AA650" s="12"/>
      <c r="AB650" s="12"/>
    </row>
    <row r="651" spans="18:28" s="11" customFormat="1">
      <c r="R651" s="12"/>
      <c r="Y651" s="13"/>
      <c r="Z651" s="12"/>
      <c r="AA651" s="12"/>
      <c r="AB651" s="12"/>
    </row>
    <row r="652" spans="18:28" s="11" customFormat="1">
      <c r="R652" s="12"/>
      <c r="Y652" s="13"/>
      <c r="Z652" s="12"/>
      <c r="AA652" s="12"/>
      <c r="AB652" s="12"/>
    </row>
    <row r="653" spans="18:28" s="11" customFormat="1">
      <c r="R653" s="12"/>
      <c r="Y653" s="13"/>
      <c r="Z653" s="12"/>
      <c r="AA653" s="12"/>
      <c r="AB653" s="12"/>
    </row>
    <row r="654" spans="18:28" s="11" customFormat="1">
      <c r="R654" s="12"/>
      <c r="Y654" s="13"/>
      <c r="Z654" s="12"/>
      <c r="AA654" s="12"/>
      <c r="AB654" s="12"/>
    </row>
    <row r="655" spans="18:28" s="11" customFormat="1">
      <c r="R655" s="12"/>
      <c r="Y655" s="13"/>
      <c r="Z655" s="12"/>
      <c r="AA655" s="12"/>
      <c r="AB655" s="12"/>
    </row>
    <row r="656" spans="18:28" s="11" customFormat="1">
      <c r="R656" s="12"/>
      <c r="Y656" s="13"/>
      <c r="Z656" s="12"/>
      <c r="AA656" s="12"/>
      <c r="AB656" s="12"/>
    </row>
    <row r="657" spans="18:28" s="11" customFormat="1">
      <c r="R657" s="12"/>
      <c r="Y657" s="13"/>
      <c r="Z657" s="12"/>
      <c r="AA657" s="12"/>
      <c r="AB657" s="12"/>
    </row>
    <row r="658" spans="18:28" s="11" customFormat="1">
      <c r="R658" s="12"/>
      <c r="Y658" s="13"/>
      <c r="Z658" s="12"/>
      <c r="AA658" s="12"/>
      <c r="AB658" s="12"/>
    </row>
    <row r="659" spans="18:28" s="11" customFormat="1">
      <c r="R659" s="12"/>
      <c r="Y659" s="13"/>
      <c r="Z659" s="12"/>
      <c r="AA659" s="12"/>
      <c r="AB659" s="12"/>
    </row>
    <row r="660" spans="18:28" s="11" customFormat="1">
      <c r="R660" s="12"/>
      <c r="Y660" s="13"/>
      <c r="Z660" s="12"/>
      <c r="AA660" s="12"/>
      <c r="AB660" s="12"/>
    </row>
    <row r="661" spans="18:28" s="11" customFormat="1">
      <c r="R661" s="12"/>
      <c r="Y661" s="13"/>
      <c r="Z661" s="12"/>
      <c r="AA661" s="12"/>
      <c r="AB661" s="12"/>
    </row>
    <row r="662" spans="18:28" s="11" customFormat="1">
      <c r="R662" s="12"/>
      <c r="Y662" s="13"/>
      <c r="Z662" s="12"/>
      <c r="AA662" s="12"/>
      <c r="AB662" s="12"/>
    </row>
    <row r="663" spans="18:28" s="11" customFormat="1">
      <c r="R663" s="12"/>
      <c r="Y663" s="13"/>
      <c r="Z663" s="12"/>
      <c r="AA663" s="12"/>
      <c r="AB663" s="12"/>
    </row>
    <row r="664" spans="18:28" s="11" customFormat="1">
      <c r="R664" s="12"/>
      <c r="Y664" s="13"/>
      <c r="Z664" s="12"/>
      <c r="AA664" s="12"/>
      <c r="AB664" s="12"/>
    </row>
    <row r="665" spans="18:28" s="11" customFormat="1">
      <c r="R665" s="12"/>
      <c r="Y665" s="13"/>
      <c r="Z665" s="12"/>
      <c r="AA665" s="12"/>
      <c r="AB665" s="12"/>
    </row>
    <row r="666" spans="18:28" s="11" customFormat="1">
      <c r="R666" s="12"/>
      <c r="Y666" s="13"/>
      <c r="Z666" s="12"/>
      <c r="AA666" s="12"/>
      <c r="AB666" s="12"/>
    </row>
    <row r="667" spans="18:28" s="11" customFormat="1">
      <c r="R667" s="12"/>
      <c r="Y667" s="13"/>
      <c r="Z667" s="12"/>
      <c r="AA667" s="12"/>
      <c r="AB667" s="12"/>
    </row>
    <row r="668" spans="18:28" s="11" customFormat="1">
      <c r="R668" s="12"/>
      <c r="Y668" s="13"/>
      <c r="Z668" s="12"/>
      <c r="AA668" s="12"/>
      <c r="AB668" s="12"/>
    </row>
    <row r="669" spans="18:28" s="11" customFormat="1">
      <c r="R669" s="12"/>
      <c r="Y669" s="13"/>
      <c r="Z669" s="12"/>
      <c r="AA669" s="12"/>
      <c r="AB669" s="12"/>
    </row>
    <row r="670" spans="18:28" s="11" customFormat="1">
      <c r="R670" s="12"/>
      <c r="Y670" s="13"/>
      <c r="Z670" s="12"/>
      <c r="AA670" s="12"/>
      <c r="AB670" s="12"/>
    </row>
    <row r="671" spans="18:28" s="11" customFormat="1">
      <c r="R671" s="12"/>
      <c r="Y671" s="13"/>
      <c r="Z671" s="12"/>
      <c r="AA671" s="12"/>
      <c r="AB671" s="12"/>
    </row>
    <row r="672" spans="18:28" s="11" customFormat="1">
      <c r="R672" s="12"/>
      <c r="Y672" s="13"/>
      <c r="Z672" s="12"/>
      <c r="AA672" s="12"/>
      <c r="AB672" s="12"/>
    </row>
    <row r="673" spans="18:28" s="11" customFormat="1">
      <c r="R673" s="12"/>
      <c r="Y673" s="13"/>
      <c r="Z673" s="12"/>
      <c r="AA673" s="12"/>
      <c r="AB673" s="12"/>
    </row>
    <row r="674" spans="18:28" s="11" customFormat="1">
      <c r="R674" s="12"/>
      <c r="Y674" s="13"/>
      <c r="Z674" s="12"/>
      <c r="AA674" s="12"/>
      <c r="AB674" s="12"/>
    </row>
    <row r="675" spans="18:28" s="11" customFormat="1">
      <c r="R675" s="12"/>
      <c r="Y675" s="13"/>
      <c r="Z675" s="12"/>
      <c r="AA675" s="12"/>
      <c r="AB675" s="12"/>
    </row>
    <row r="676" spans="18:28" s="11" customFormat="1">
      <c r="R676" s="12"/>
      <c r="Y676" s="13"/>
      <c r="Z676" s="12"/>
      <c r="AA676" s="12"/>
      <c r="AB676" s="12"/>
    </row>
    <row r="677" spans="18:28" s="11" customFormat="1">
      <c r="R677" s="12"/>
      <c r="Y677" s="13"/>
      <c r="Z677" s="12"/>
      <c r="AA677" s="12"/>
      <c r="AB677" s="12"/>
    </row>
    <row r="678" spans="18:28" s="11" customFormat="1">
      <c r="R678" s="12"/>
      <c r="Y678" s="13"/>
      <c r="Z678" s="12"/>
      <c r="AA678" s="12"/>
      <c r="AB678" s="12"/>
    </row>
    <row r="679" spans="18:28" s="11" customFormat="1">
      <c r="R679" s="12"/>
      <c r="Y679" s="13"/>
      <c r="Z679" s="12"/>
      <c r="AA679" s="12"/>
      <c r="AB679" s="12"/>
    </row>
    <row r="680" spans="18:28" s="11" customFormat="1">
      <c r="R680" s="12"/>
      <c r="Y680" s="13"/>
      <c r="Z680" s="12"/>
      <c r="AA680" s="12"/>
      <c r="AB680" s="12"/>
    </row>
    <row r="681" spans="18:28" s="11" customFormat="1">
      <c r="R681" s="12"/>
      <c r="Y681" s="13"/>
      <c r="Z681" s="12"/>
      <c r="AA681" s="12"/>
      <c r="AB681" s="12"/>
    </row>
    <row r="682" spans="18:28" s="11" customFormat="1">
      <c r="R682" s="12"/>
      <c r="Y682" s="13"/>
      <c r="Z682" s="12"/>
      <c r="AA682" s="12"/>
      <c r="AB682" s="12"/>
    </row>
    <row r="683" spans="18:28" s="11" customFormat="1">
      <c r="R683" s="12"/>
      <c r="Y683" s="13"/>
      <c r="Z683" s="12"/>
      <c r="AA683" s="12"/>
      <c r="AB683" s="12"/>
    </row>
    <row r="684" spans="18:28" s="11" customFormat="1">
      <c r="R684" s="12"/>
      <c r="Y684" s="13"/>
      <c r="Z684" s="12"/>
      <c r="AA684" s="12"/>
      <c r="AB684" s="12"/>
    </row>
    <row r="685" spans="18:28" s="11" customFormat="1">
      <c r="R685" s="12"/>
      <c r="Y685" s="13"/>
      <c r="Z685" s="12"/>
      <c r="AA685" s="12"/>
      <c r="AB685" s="12"/>
    </row>
    <row r="686" spans="18:28" s="11" customFormat="1">
      <c r="R686" s="12"/>
      <c r="Y686" s="13"/>
      <c r="Z686" s="12"/>
      <c r="AA686" s="12"/>
      <c r="AB686" s="12"/>
    </row>
    <row r="687" spans="18:28" s="11" customFormat="1">
      <c r="R687" s="12"/>
      <c r="Y687" s="13"/>
      <c r="Z687" s="12"/>
      <c r="AA687" s="12"/>
      <c r="AB687" s="12"/>
    </row>
    <row r="688" spans="18:28" s="11" customFormat="1">
      <c r="R688" s="12"/>
      <c r="Y688" s="13"/>
      <c r="Z688" s="12"/>
      <c r="AA688" s="12"/>
      <c r="AB688" s="12"/>
    </row>
    <row r="689" spans="18:28" s="11" customFormat="1">
      <c r="R689" s="12"/>
      <c r="Y689" s="13"/>
      <c r="Z689" s="12"/>
      <c r="AA689" s="12"/>
      <c r="AB689" s="12"/>
    </row>
    <row r="690" spans="18:28" s="11" customFormat="1">
      <c r="R690" s="12"/>
      <c r="Y690" s="13"/>
      <c r="Z690" s="12"/>
      <c r="AA690" s="12"/>
      <c r="AB690" s="12"/>
    </row>
    <row r="691" spans="18:28" s="11" customFormat="1">
      <c r="R691" s="12"/>
      <c r="Y691" s="13"/>
      <c r="Z691" s="12"/>
      <c r="AA691" s="12"/>
      <c r="AB691" s="12"/>
    </row>
    <row r="692" spans="18:28" s="11" customFormat="1">
      <c r="R692" s="12"/>
      <c r="Y692" s="13"/>
      <c r="Z692" s="12"/>
      <c r="AA692" s="12"/>
      <c r="AB692" s="12"/>
    </row>
    <row r="693" spans="18:28" s="11" customFormat="1">
      <c r="R693" s="12"/>
      <c r="Y693" s="13"/>
      <c r="Z693" s="12"/>
      <c r="AA693" s="12"/>
      <c r="AB693" s="12"/>
    </row>
    <row r="694" spans="18:28" s="11" customFormat="1">
      <c r="R694" s="12"/>
      <c r="Y694" s="13"/>
      <c r="Z694" s="12"/>
      <c r="AA694" s="12"/>
      <c r="AB694" s="12"/>
    </row>
    <row r="695" spans="18:28" s="11" customFormat="1">
      <c r="R695" s="12"/>
      <c r="Y695" s="13"/>
      <c r="Z695" s="12"/>
      <c r="AA695" s="12"/>
      <c r="AB695" s="12"/>
    </row>
    <row r="696" spans="18:28" s="11" customFormat="1">
      <c r="R696" s="12"/>
      <c r="Y696" s="13"/>
      <c r="Z696" s="12"/>
      <c r="AA696" s="12"/>
      <c r="AB696" s="12"/>
    </row>
    <row r="697" spans="18:28" s="11" customFormat="1">
      <c r="R697" s="12"/>
      <c r="Y697" s="13"/>
      <c r="Z697" s="12"/>
      <c r="AA697" s="12"/>
      <c r="AB697" s="12"/>
    </row>
    <row r="698" spans="18:28" s="11" customFormat="1">
      <c r="R698" s="12"/>
      <c r="Y698" s="13"/>
      <c r="Z698" s="12"/>
      <c r="AA698" s="12"/>
      <c r="AB698" s="12"/>
    </row>
    <row r="699" spans="18:28" s="11" customFormat="1">
      <c r="R699" s="12"/>
      <c r="Y699" s="13"/>
      <c r="Z699" s="12"/>
      <c r="AA699" s="12"/>
      <c r="AB699" s="12"/>
    </row>
    <row r="700" spans="18:28" s="11" customFormat="1">
      <c r="R700" s="12"/>
      <c r="Y700" s="13"/>
      <c r="Z700" s="12"/>
      <c r="AA700" s="12"/>
      <c r="AB700" s="12"/>
    </row>
    <row r="701" spans="18:28" s="11" customFormat="1">
      <c r="R701" s="12"/>
      <c r="Y701" s="13"/>
      <c r="Z701" s="12"/>
      <c r="AA701" s="12"/>
      <c r="AB701" s="12"/>
    </row>
    <row r="702" spans="18:28" s="11" customFormat="1">
      <c r="R702" s="12"/>
      <c r="Y702" s="13"/>
      <c r="Z702" s="12"/>
      <c r="AA702" s="12"/>
      <c r="AB702" s="12"/>
    </row>
    <row r="703" spans="18:28" s="11" customFormat="1">
      <c r="R703" s="12"/>
      <c r="Y703" s="13"/>
      <c r="Z703" s="12"/>
      <c r="AA703" s="12"/>
      <c r="AB703" s="12"/>
    </row>
    <row r="704" spans="18:28" s="11" customFormat="1">
      <c r="R704" s="12"/>
      <c r="Y704" s="13"/>
      <c r="Z704" s="12"/>
      <c r="AA704" s="12"/>
      <c r="AB704" s="12"/>
    </row>
    <row r="705" spans="18:28" s="11" customFormat="1">
      <c r="R705" s="12"/>
      <c r="Y705" s="13"/>
      <c r="Z705" s="12"/>
      <c r="AA705" s="12"/>
      <c r="AB705" s="12"/>
    </row>
    <row r="706" spans="18:28" s="11" customFormat="1">
      <c r="R706" s="12"/>
      <c r="Y706" s="13"/>
      <c r="Z706" s="12"/>
      <c r="AA706" s="12"/>
      <c r="AB706" s="12"/>
    </row>
    <row r="707" spans="18:28" s="11" customFormat="1">
      <c r="R707" s="12"/>
      <c r="Y707" s="13"/>
      <c r="Z707" s="12"/>
      <c r="AA707" s="12"/>
      <c r="AB707" s="12"/>
    </row>
    <row r="708" spans="18:28" s="11" customFormat="1">
      <c r="R708" s="12"/>
      <c r="Y708" s="13"/>
      <c r="Z708" s="12"/>
      <c r="AA708" s="12"/>
      <c r="AB708" s="12"/>
    </row>
    <row r="709" spans="18:28" s="11" customFormat="1">
      <c r="R709" s="12"/>
      <c r="Y709" s="13"/>
      <c r="Z709" s="12"/>
      <c r="AA709" s="12"/>
      <c r="AB709" s="12"/>
    </row>
    <row r="710" spans="18:28" s="11" customFormat="1">
      <c r="R710" s="12"/>
      <c r="Y710" s="13"/>
      <c r="Z710" s="12"/>
      <c r="AA710" s="12"/>
      <c r="AB710" s="12"/>
    </row>
    <row r="711" spans="18:28" s="11" customFormat="1">
      <c r="R711" s="12"/>
      <c r="Y711" s="13"/>
      <c r="Z711" s="12"/>
      <c r="AA711" s="12"/>
      <c r="AB711" s="12"/>
    </row>
    <row r="712" spans="18:28" s="11" customFormat="1">
      <c r="R712" s="12"/>
      <c r="Y712" s="13"/>
      <c r="Z712" s="12"/>
      <c r="AA712" s="12"/>
      <c r="AB712" s="12"/>
    </row>
    <row r="713" spans="18:28" s="11" customFormat="1">
      <c r="R713" s="12"/>
      <c r="Y713" s="13"/>
      <c r="Z713" s="12"/>
      <c r="AA713" s="12"/>
      <c r="AB713" s="12"/>
    </row>
    <row r="714" spans="18:28" s="11" customFormat="1">
      <c r="R714" s="12"/>
      <c r="Y714" s="13"/>
      <c r="Z714" s="12"/>
      <c r="AA714" s="12"/>
      <c r="AB714" s="12"/>
    </row>
    <row r="715" spans="18:28" s="11" customFormat="1">
      <c r="R715" s="12"/>
      <c r="Y715" s="13"/>
      <c r="Z715" s="12"/>
      <c r="AA715" s="12"/>
      <c r="AB715" s="12"/>
    </row>
    <row r="716" spans="18:28" s="11" customFormat="1">
      <c r="R716" s="12"/>
      <c r="Y716" s="13"/>
      <c r="Z716" s="12"/>
      <c r="AA716" s="12"/>
      <c r="AB716" s="12"/>
    </row>
    <row r="717" spans="18:28" s="11" customFormat="1">
      <c r="R717" s="12"/>
      <c r="Y717" s="13"/>
      <c r="Z717" s="12"/>
      <c r="AA717" s="12"/>
      <c r="AB717" s="12"/>
    </row>
    <row r="718" spans="18:28" s="11" customFormat="1">
      <c r="R718" s="12"/>
      <c r="Y718" s="13"/>
      <c r="Z718" s="12"/>
      <c r="AA718" s="12"/>
      <c r="AB718" s="12"/>
    </row>
    <row r="719" spans="18:28" s="11" customFormat="1">
      <c r="R719" s="12"/>
      <c r="Y719" s="13"/>
      <c r="Z719" s="12"/>
      <c r="AA719" s="12"/>
      <c r="AB719" s="12"/>
    </row>
    <row r="720" spans="18:28" s="11" customFormat="1">
      <c r="R720" s="12"/>
      <c r="Y720" s="13"/>
      <c r="Z720" s="12"/>
      <c r="AA720" s="12"/>
      <c r="AB720" s="12"/>
    </row>
    <row r="721" spans="18:28" s="11" customFormat="1">
      <c r="R721" s="12"/>
      <c r="Y721" s="13"/>
      <c r="Z721" s="12"/>
      <c r="AA721" s="12"/>
      <c r="AB721" s="12"/>
    </row>
    <row r="722" spans="18:28" s="11" customFormat="1">
      <c r="R722" s="12"/>
      <c r="Y722" s="13"/>
      <c r="Z722" s="12"/>
      <c r="AA722" s="12"/>
      <c r="AB722" s="12"/>
    </row>
    <row r="723" spans="18:28" s="11" customFormat="1">
      <c r="R723" s="12"/>
      <c r="Y723" s="13"/>
      <c r="Z723" s="12"/>
      <c r="AA723" s="12"/>
      <c r="AB723" s="12"/>
    </row>
    <row r="724" spans="18:28" s="11" customFormat="1">
      <c r="R724" s="12"/>
      <c r="Y724" s="13"/>
      <c r="Z724" s="12"/>
      <c r="AA724" s="12"/>
      <c r="AB724" s="12"/>
    </row>
    <row r="725" spans="18:28" s="11" customFormat="1">
      <c r="R725" s="12"/>
      <c r="Y725" s="13"/>
      <c r="Z725" s="12"/>
      <c r="AA725" s="12"/>
      <c r="AB725" s="12"/>
    </row>
    <row r="726" spans="18:28" s="11" customFormat="1">
      <c r="R726" s="12"/>
      <c r="Y726" s="13"/>
      <c r="Z726" s="12"/>
      <c r="AA726" s="12"/>
      <c r="AB726" s="12"/>
    </row>
    <row r="727" spans="18:28" s="11" customFormat="1">
      <c r="R727" s="12"/>
      <c r="Y727" s="13"/>
      <c r="Z727" s="12"/>
      <c r="AA727" s="12"/>
      <c r="AB727" s="12"/>
    </row>
    <row r="728" spans="18:28" s="11" customFormat="1">
      <c r="R728" s="12"/>
      <c r="Y728" s="13"/>
      <c r="Z728" s="12"/>
      <c r="AA728" s="12"/>
      <c r="AB728" s="12"/>
    </row>
    <row r="729" spans="18:28" s="11" customFormat="1">
      <c r="R729" s="12"/>
      <c r="Y729" s="13"/>
      <c r="Z729" s="12"/>
      <c r="AA729" s="12"/>
      <c r="AB729" s="12"/>
    </row>
    <row r="730" spans="18:28" s="11" customFormat="1">
      <c r="R730" s="12"/>
      <c r="Y730" s="13"/>
      <c r="Z730" s="12"/>
      <c r="AA730" s="12"/>
      <c r="AB730" s="12"/>
    </row>
    <row r="731" spans="18:28" s="11" customFormat="1">
      <c r="R731" s="12"/>
      <c r="Y731" s="13"/>
      <c r="Z731" s="12"/>
      <c r="AA731" s="12"/>
      <c r="AB731" s="12"/>
    </row>
    <row r="732" spans="18:28" s="11" customFormat="1">
      <c r="R732" s="12"/>
      <c r="Y732" s="13"/>
      <c r="Z732" s="12"/>
      <c r="AA732" s="12"/>
      <c r="AB732" s="12"/>
    </row>
    <row r="733" spans="18:28" s="11" customFormat="1">
      <c r="R733" s="12"/>
      <c r="Y733" s="13"/>
      <c r="Z733" s="12"/>
      <c r="AA733" s="12"/>
      <c r="AB733" s="12"/>
    </row>
    <row r="734" spans="18:28" s="11" customFormat="1">
      <c r="R734" s="12"/>
      <c r="Y734" s="13"/>
      <c r="Z734" s="12"/>
      <c r="AA734" s="12"/>
      <c r="AB734" s="12"/>
    </row>
    <row r="735" spans="18:28" s="11" customFormat="1">
      <c r="R735" s="12"/>
      <c r="Y735" s="13"/>
      <c r="Z735" s="12"/>
      <c r="AA735" s="12"/>
      <c r="AB735" s="12"/>
    </row>
    <row r="736" spans="18:28" s="11" customFormat="1">
      <c r="R736" s="12"/>
      <c r="Y736" s="13"/>
      <c r="Z736" s="12"/>
      <c r="AA736" s="12"/>
      <c r="AB736" s="12"/>
    </row>
    <row r="737" spans="18:28" s="11" customFormat="1">
      <c r="R737" s="12"/>
      <c r="Y737" s="13"/>
      <c r="Z737" s="12"/>
      <c r="AA737" s="12"/>
      <c r="AB737" s="12"/>
    </row>
    <row r="738" spans="18:28" s="11" customFormat="1">
      <c r="R738" s="12"/>
      <c r="Y738" s="13"/>
      <c r="Z738" s="12"/>
      <c r="AA738" s="12"/>
      <c r="AB738" s="12"/>
    </row>
    <row r="739" spans="18:28" s="11" customFormat="1">
      <c r="R739" s="12"/>
      <c r="Y739" s="13"/>
      <c r="Z739" s="12"/>
      <c r="AA739" s="12"/>
      <c r="AB739" s="12"/>
    </row>
    <row r="740" spans="18:28" s="11" customFormat="1">
      <c r="R740" s="12"/>
      <c r="Y740" s="13"/>
      <c r="Z740" s="12"/>
      <c r="AA740" s="12"/>
      <c r="AB740" s="12"/>
    </row>
    <row r="741" spans="18:28" s="11" customFormat="1">
      <c r="R741" s="12"/>
      <c r="Y741" s="13"/>
      <c r="Z741" s="12"/>
      <c r="AA741" s="12"/>
      <c r="AB741" s="12"/>
    </row>
    <row r="742" spans="18:28" s="11" customFormat="1">
      <c r="R742" s="12"/>
      <c r="Y742" s="13"/>
      <c r="Z742" s="12"/>
      <c r="AA742" s="12"/>
      <c r="AB742" s="12"/>
    </row>
    <row r="743" spans="18:28" s="11" customFormat="1">
      <c r="R743" s="12"/>
      <c r="Y743" s="13"/>
      <c r="Z743" s="12"/>
      <c r="AA743" s="12"/>
      <c r="AB743" s="12"/>
    </row>
    <row r="744" spans="18:28" s="11" customFormat="1">
      <c r="R744" s="12"/>
      <c r="Y744" s="13"/>
      <c r="Z744" s="12"/>
      <c r="AA744" s="12"/>
      <c r="AB744" s="12"/>
    </row>
    <row r="745" spans="18:28" s="11" customFormat="1">
      <c r="R745" s="12"/>
      <c r="Y745" s="13"/>
      <c r="Z745" s="12"/>
      <c r="AA745" s="12"/>
      <c r="AB745" s="12"/>
    </row>
    <row r="746" spans="18:28" s="11" customFormat="1">
      <c r="R746" s="12"/>
      <c r="Y746" s="13"/>
      <c r="Z746" s="12"/>
      <c r="AA746" s="12"/>
      <c r="AB746" s="12"/>
    </row>
    <row r="747" spans="18:28" s="11" customFormat="1">
      <c r="R747" s="12"/>
      <c r="Y747" s="13"/>
      <c r="Z747" s="12"/>
      <c r="AA747" s="12"/>
      <c r="AB747" s="12"/>
    </row>
    <row r="748" spans="18:28" s="11" customFormat="1">
      <c r="R748" s="12"/>
      <c r="Y748" s="13"/>
      <c r="Z748" s="12"/>
      <c r="AA748" s="12"/>
      <c r="AB748" s="12"/>
    </row>
    <row r="749" spans="18:28" s="11" customFormat="1">
      <c r="R749" s="12"/>
      <c r="Y749" s="13"/>
      <c r="Z749" s="12"/>
      <c r="AA749" s="12"/>
      <c r="AB749" s="12"/>
    </row>
    <row r="750" spans="18:28" s="11" customFormat="1">
      <c r="R750" s="12"/>
      <c r="Y750" s="13"/>
      <c r="Z750" s="12"/>
      <c r="AA750" s="12"/>
      <c r="AB750" s="12"/>
    </row>
    <row r="751" spans="18:28" s="11" customFormat="1">
      <c r="R751" s="12"/>
      <c r="Y751" s="13"/>
      <c r="Z751" s="12"/>
      <c r="AA751" s="12"/>
      <c r="AB751" s="12"/>
    </row>
    <row r="752" spans="18:28" s="11" customFormat="1">
      <c r="R752" s="12"/>
      <c r="Y752" s="13"/>
      <c r="Z752" s="12"/>
      <c r="AA752" s="12"/>
      <c r="AB752" s="12"/>
    </row>
    <row r="753" spans="18:28" s="11" customFormat="1">
      <c r="R753" s="12"/>
      <c r="Y753" s="13"/>
      <c r="Z753" s="12"/>
      <c r="AA753" s="12"/>
      <c r="AB753" s="12"/>
    </row>
    <row r="754" spans="18:28" s="11" customFormat="1">
      <c r="R754" s="12"/>
      <c r="Y754" s="13"/>
      <c r="Z754" s="12"/>
      <c r="AA754" s="12"/>
      <c r="AB754" s="12"/>
    </row>
    <row r="755" spans="18:28" s="11" customFormat="1">
      <c r="R755" s="12"/>
      <c r="Y755" s="13"/>
      <c r="Z755" s="12"/>
      <c r="AA755" s="12"/>
      <c r="AB755" s="12"/>
    </row>
    <row r="756" spans="18:28" s="11" customFormat="1">
      <c r="R756" s="12"/>
      <c r="Y756" s="13"/>
      <c r="Z756" s="12"/>
      <c r="AA756" s="12"/>
      <c r="AB756" s="12"/>
    </row>
    <row r="757" spans="18:28" s="11" customFormat="1">
      <c r="R757" s="12"/>
      <c r="Y757" s="13"/>
      <c r="Z757" s="12"/>
      <c r="AA757" s="12"/>
      <c r="AB757" s="12"/>
    </row>
    <row r="758" spans="18:28" s="11" customFormat="1">
      <c r="R758" s="12"/>
      <c r="Y758" s="13"/>
      <c r="Z758" s="12"/>
      <c r="AA758" s="12"/>
      <c r="AB758" s="12"/>
    </row>
    <row r="759" spans="18:28" s="11" customFormat="1">
      <c r="R759" s="12"/>
      <c r="Y759" s="13"/>
      <c r="Z759" s="12"/>
      <c r="AA759" s="12"/>
      <c r="AB759" s="12"/>
    </row>
    <row r="760" spans="18:28" s="11" customFormat="1">
      <c r="R760" s="12"/>
      <c r="Y760" s="13"/>
      <c r="Z760" s="12"/>
      <c r="AA760" s="12"/>
      <c r="AB760" s="12"/>
    </row>
    <row r="761" spans="18:28" s="11" customFormat="1">
      <c r="R761" s="12"/>
      <c r="Y761" s="13"/>
      <c r="Z761" s="12"/>
      <c r="AA761" s="12"/>
      <c r="AB761" s="12"/>
    </row>
    <row r="762" spans="18:28" s="11" customFormat="1">
      <c r="R762" s="12"/>
      <c r="Y762" s="13"/>
      <c r="Z762" s="12"/>
      <c r="AA762" s="12"/>
      <c r="AB762" s="12"/>
    </row>
    <row r="763" spans="18:28" s="11" customFormat="1">
      <c r="R763" s="12"/>
      <c r="Y763" s="13"/>
      <c r="Z763" s="12"/>
      <c r="AA763" s="12"/>
      <c r="AB763" s="12"/>
    </row>
    <row r="764" spans="18:28" s="11" customFormat="1">
      <c r="R764" s="12"/>
      <c r="Y764" s="13"/>
      <c r="Z764" s="12"/>
      <c r="AA764" s="12"/>
      <c r="AB764" s="12"/>
    </row>
    <row r="765" spans="18:28" s="11" customFormat="1">
      <c r="R765" s="12"/>
      <c r="Y765" s="13"/>
      <c r="Z765" s="12"/>
      <c r="AA765" s="12"/>
      <c r="AB765" s="12"/>
    </row>
    <row r="766" spans="18:28" s="11" customFormat="1">
      <c r="R766" s="12"/>
      <c r="Y766" s="13"/>
      <c r="Z766" s="12"/>
      <c r="AA766" s="12"/>
      <c r="AB766" s="12"/>
    </row>
    <row r="767" spans="18:28" s="11" customFormat="1">
      <c r="R767" s="12"/>
      <c r="Y767" s="13"/>
      <c r="Z767" s="12"/>
      <c r="AA767" s="12"/>
      <c r="AB767" s="12"/>
    </row>
    <row r="768" spans="18:28" s="11" customFormat="1">
      <c r="R768" s="12"/>
      <c r="Y768" s="13"/>
      <c r="Z768" s="12"/>
      <c r="AA768" s="12"/>
      <c r="AB768" s="12"/>
    </row>
    <row r="769" spans="18:28" s="11" customFormat="1">
      <c r="R769" s="12"/>
      <c r="Y769" s="13"/>
      <c r="Z769" s="12"/>
      <c r="AA769" s="12"/>
      <c r="AB769" s="12"/>
    </row>
    <row r="770" spans="18:28" s="11" customFormat="1">
      <c r="R770" s="12"/>
      <c r="Y770" s="13"/>
      <c r="Z770" s="12"/>
      <c r="AA770" s="12"/>
      <c r="AB770" s="12"/>
    </row>
    <row r="771" spans="18:28" s="11" customFormat="1">
      <c r="R771" s="12"/>
      <c r="Y771" s="13"/>
      <c r="Z771" s="12"/>
      <c r="AA771" s="12"/>
      <c r="AB771" s="12"/>
    </row>
    <row r="772" spans="18:28" s="11" customFormat="1">
      <c r="R772" s="12"/>
      <c r="Y772" s="13"/>
      <c r="Z772" s="12"/>
      <c r="AA772" s="12"/>
      <c r="AB772" s="12"/>
    </row>
    <row r="773" spans="18:28" s="11" customFormat="1">
      <c r="R773" s="12"/>
      <c r="Y773" s="13"/>
      <c r="Z773" s="12"/>
      <c r="AA773" s="12"/>
      <c r="AB773" s="12"/>
    </row>
    <row r="774" spans="18:28" s="11" customFormat="1">
      <c r="R774" s="12"/>
      <c r="Y774" s="13"/>
      <c r="Z774" s="12"/>
      <c r="AA774" s="12"/>
      <c r="AB774" s="12"/>
    </row>
    <row r="775" spans="18:28" s="11" customFormat="1">
      <c r="R775" s="12"/>
      <c r="Y775" s="13"/>
      <c r="Z775" s="12"/>
      <c r="AA775" s="12"/>
      <c r="AB775" s="12"/>
    </row>
    <row r="776" spans="18:28" s="11" customFormat="1">
      <c r="R776" s="12"/>
      <c r="Y776" s="13"/>
      <c r="Z776" s="12"/>
      <c r="AA776" s="12"/>
      <c r="AB776" s="12"/>
    </row>
    <row r="777" spans="18:28" s="11" customFormat="1">
      <c r="R777" s="12"/>
      <c r="Y777" s="13"/>
      <c r="Z777" s="12"/>
      <c r="AA777" s="12"/>
      <c r="AB777" s="12"/>
    </row>
    <row r="778" spans="18:28" s="11" customFormat="1">
      <c r="R778" s="12"/>
      <c r="Y778" s="13"/>
      <c r="Z778" s="12"/>
      <c r="AA778" s="12"/>
      <c r="AB778" s="12"/>
    </row>
    <row r="779" spans="18:28" s="11" customFormat="1">
      <c r="R779" s="12"/>
      <c r="Y779" s="13"/>
      <c r="Z779" s="12"/>
      <c r="AA779" s="12"/>
      <c r="AB779" s="12"/>
    </row>
    <row r="780" spans="18:28" s="11" customFormat="1">
      <c r="R780" s="12"/>
      <c r="Y780" s="13"/>
      <c r="Z780" s="12"/>
      <c r="AA780" s="12"/>
      <c r="AB780" s="12"/>
    </row>
    <row r="781" spans="18:28" s="11" customFormat="1">
      <c r="R781" s="12"/>
      <c r="Y781" s="13"/>
      <c r="Z781" s="12"/>
      <c r="AA781" s="12"/>
      <c r="AB781" s="12"/>
    </row>
    <row r="782" spans="18:28" s="11" customFormat="1">
      <c r="R782" s="12"/>
      <c r="Y782" s="13"/>
      <c r="Z782" s="12"/>
      <c r="AA782" s="12"/>
      <c r="AB782" s="12"/>
    </row>
    <row r="783" spans="18:28" s="11" customFormat="1">
      <c r="R783" s="12"/>
      <c r="Y783" s="13"/>
      <c r="Z783" s="12"/>
      <c r="AA783" s="12"/>
      <c r="AB783" s="12"/>
    </row>
    <row r="784" spans="18:28" s="11" customFormat="1">
      <c r="R784" s="12"/>
      <c r="Y784" s="13"/>
      <c r="Z784" s="12"/>
      <c r="AA784" s="12"/>
      <c r="AB784" s="12"/>
    </row>
    <row r="785" spans="18:28" s="11" customFormat="1">
      <c r="R785" s="12"/>
      <c r="Y785" s="13"/>
      <c r="Z785" s="12"/>
      <c r="AA785" s="12"/>
      <c r="AB785" s="12"/>
    </row>
    <row r="786" spans="18:28" s="11" customFormat="1">
      <c r="R786" s="12"/>
      <c r="Y786" s="13"/>
      <c r="Z786" s="12"/>
      <c r="AA786" s="12"/>
      <c r="AB786" s="12"/>
    </row>
    <row r="787" spans="18:28" s="11" customFormat="1">
      <c r="R787" s="12"/>
      <c r="Y787" s="13"/>
      <c r="Z787" s="12"/>
      <c r="AA787" s="12"/>
      <c r="AB787" s="12"/>
    </row>
    <row r="788" spans="18:28" s="11" customFormat="1">
      <c r="R788" s="12"/>
      <c r="Y788" s="13"/>
      <c r="Z788" s="12"/>
      <c r="AA788" s="12"/>
      <c r="AB788" s="12"/>
    </row>
    <row r="789" spans="18:28" s="11" customFormat="1">
      <c r="R789" s="12"/>
      <c r="Y789" s="13"/>
      <c r="Z789" s="12"/>
      <c r="AA789" s="12"/>
      <c r="AB789" s="12"/>
    </row>
    <row r="790" spans="18:28" s="11" customFormat="1">
      <c r="R790" s="12"/>
      <c r="Y790" s="13"/>
      <c r="Z790" s="12"/>
      <c r="AA790" s="12"/>
      <c r="AB790" s="12"/>
    </row>
    <row r="791" spans="18:28" s="11" customFormat="1">
      <c r="R791" s="12"/>
      <c r="Y791" s="13"/>
      <c r="Z791" s="12"/>
      <c r="AA791" s="12"/>
      <c r="AB791" s="12"/>
    </row>
    <row r="792" spans="18:28" s="11" customFormat="1">
      <c r="R792" s="12"/>
      <c r="Y792" s="13"/>
      <c r="Z792" s="12"/>
      <c r="AA792" s="12"/>
      <c r="AB792" s="12"/>
    </row>
    <row r="793" spans="18:28" s="11" customFormat="1">
      <c r="R793" s="12"/>
      <c r="Y793" s="13"/>
      <c r="Z793" s="12"/>
      <c r="AA793" s="12"/>
      <c r="AB793" s="12"/>
    </row>
    <row r="794" spans="18:28" s="11" customFormat="1">
      <c r="R794" s="12"/>
      <c r="Y794" s="13"/>
      <c r="Z794" s="12"/>
      <c r="AA794" s="12"/>
      <c r="AB794" s="12"/>
    </row>
    <row r="795" spans="18:28" s="11" customFormat="1">
      <c r="R795" s="12"/>
      <c r="Y795" s="13"/>
      <c r="Z795" s="12"/>
      <c r="AA795" s="12"/>
      <c r="AB795" s="12"/>
    </row>
    <row r="796" spans="18:28" s="11" customFormat="1">
      <c r="R796" s="12"/>
      <c r="Y796" s="13"/>
      <c r="Z796" s="12"/>
      <c r="AA796" s="12"/>
      <c r="AB796" s="12"/>
    </row>
    <row r="797" spans="18:28" s="11" customFormat="1">
      <c r="R797" s="12"/>
      <c r="Y797" s="13"/>
      <c r="Z797" s="12"/>
      <c r="AA797" s="12"/>
      <c r="AB797" s="12"/>
    </row>
    <row r="798" spans="18:28" s="11" customFormat="1">
      <c r="R798" s="12"/>
      <c r="Y798" s="13"/>
      <c r="Z798" s="12"/>
      <c r="AA798" s="12"/>
      <c r="AB798" s="12"/>
    </row>
    <row r="799" spans="18:28" s="11" customFormat="1">
      <c r="R799" s="12"/>
      <c r="Y799" s="13"/>
      <c r="Z799" s="12"/>
      <c r="AA799" s="12"/>
      <c r="AB799" s="12"/>
    </row>
    <row r="800" spans="18:28" s="11" customFormat="1">
      <c r="R800" s="12"/>
      <c r="Y800" s="13"/>
      <c r="Z800" s="12"/>
      <c r="AA800" s="12"/>
      <c r="AB800" s="12"/>
    </row>
    <row r="801" spans="18:28" s="11" customFormat="1">
      <c r="R801" s="12"/>
      <c r="Y801" s="13"/>
      <c r="Z801" s="12"/>
      <c r="AA801" s="12"/>
      <c r="AB801" s="12"/>
    </row>
    <row r="802" spans="18:28" s="11" customFormat="1">
      <c r="R802" s="12"/>
      <c r="Y802" s="13"/>
      <c r="Z802" s="12"/>
      <c r="AA802" s="12"/>
      <c r="AB802" s="12"/>
    </row>
    <row r="803" spans="18:28" s="11" customFormat="1">
      <c r="R803" s="12"/>
      <c r="Y803" s="13"/>
      <c r="Z803" s="12"/>
      <c r="AA803" s="12"/>
      <c r="AB803" s="12"/>
    </row>
    <row r="804" spans="18:28" s="11" customFormat="1">
      <c r="R804" s="12"/>
      <c r="Y804" s="13"/>
      <c r="Z804" s="12"/>
      <c r="AA804" s="12"/>
      <c r="AB804" s="12"/>
    </row>
    <row r="805" spans="18:28" s="11" customFormat="1">
      <c r="R805" s="12"/>
      <c r="Y805" s="13"/>
      <c r="Z805" s="12"/>
      <c r="AA805" s="12"/>
      <c r="AB805" s="12"/>
    </row>
    <row r="806" spans="18:28" s="11" customFormat="1">
      <c r="R806" s="12"/>
      <c r="Y806" s="13"/>
      <c r="Z806" s="12"/>
      <c r="AA806" s="12"/>
      <c r="AB806" s="12"/>
    </row>
    <row r="807" spans="18:28" s="11" customFormat="1">
      <c r="R807" s="12"/>
      <c r="Y807" s="13"/>
      <c r="Z807" s="12"/>
      <c r="AA807" s="12"/>
      <c r="AB807" s="12"/>
    </row>
    <row r="808" spans="18:28" s="11" customFormat="1">
      <c r="R808" s="12"/>
      <c r="Y808" s="13"/>
      <c r="Z808" s="12"/>
      <c r="AA808" s="12"/>
      <c r="AB808" s="12"/>
    </row>
    <row r="809" spans="18:28" s="11" customFormat="1">
      <c r="R809" s="12"/>
      <c r="Y809" s="13"/>
      <c r="Z809" s="12"/>
      <c r="AA809" s="12"/>
      <c r="AB809" s="12"/>
    </row>
    <row r="810" spans="18:28" s="11" customFormat="1">
      <c r="R810" s="12"/>
      <c r="Y810" s="13"/>
      <c r="Z810" s="12"/>
      <c r="AA810" s="12"/>
      <c r="AB810" s="12"/>
    </row>
    <row r="811" spans="18:28" s="11" customFormat="1">
      <c r="R811" s="12"/>
      <c r="Y811" s="13"/>
      <c r="Z811" s="12"/>
      <c r="AA811" s="12"/>
      <c r="AB811" s="12"/>
    </row>
    <row r="812" spans="18:28" s="11" customFormat="1">
      <c r="R812" s="12"/>
      <c r="Y812" s="13"/>
      <c r="Z812" s="12"/>
      <c r="AA812" s="12"/>
      <c r="AB812" s="12"/>
    </row>
    <row r="813" spans="18:28" s="11" customFormat="1">
      <c r="R813" s="12"/>
      <c r="Y813" s="13"/>
      <c r="Z813" s="12"/>
      <c r="AA813" s="12"/>
      <c r="AB813" s="12"/>
    </row>
    <row r="814" spans="18:28" s="11" customFormat="1">
      <c r="R814" s="12"/>
      <c r="Y814" s="13"/>
      <c r="Z814" s="12"/>
      <c r="AA814" s="12"/>
      <c r="AB814" s="12"/>
    </row>
    <row r="815" spans="18:28" s="11" customFormat="1">
      <c r="R815" s="12"/>
      <c r="Y815" s="13"/>
      <c r="Z815" s="12"/>
      <c r="AA815" s="12"/>
      <c r="AB815" s="12"/>
    </row>
    <row r="816" spans="18:28" s="11" customFormat="1">
      <c r="R816" s="12"/>
      <c r="Y816" s="13"/>
      <c r="Z816" s="12"/>
      <c r="AA816" s="12"/>
      <c r="AB816" s="12"/>
    </row>
    <row r="817" spans="18:28" s="11" customFormat="1">
      <c r="R817" s="12"/>
      <c r="Y817" s="13"/>
      <c r="Z817" s="12"/>
      <c r="AA817" s="12"/>
      <c r="AB817" s="12"/>
    </row>
    <row r="818" spans="18:28" s="11" customFormat="1">
      <c r="R818" s="12"/>
      <c r="Y818" s="13"/>
      <c r="Z818" s="12"/>
      <c r="AA818" s="12"/>
      <c r="AB818" s="12"/>
    </row>
    <row r="819" spans="18:28" s="11" customFormat="1">
      <c r="R819" s="12"/>
      <c r="Y819" s="13"/>
      <c r="Z819" s="12"/>
      <c r="AA819" s="12"/>
      <c r="AB819" s="12"/>
    </row>
    <row r="820" spans="18:28" s="11" customFormat="1">
      <c r="R820" s="12"/>
      <c r="Y820" s="13"/>
      <c r="Z820" s="12"/>
      <c r="AA820" s="12"/>
      <c r="AB820" s="12"/>
    </row>
    <row r="821" spans="18:28" s="11" customFormat="1">
      <c r="R821" s="12"/>
      <c r="Y821" s="13"/>
      <c r="Z821" s="12"/>
      <c r="AA821" s="12"/>
      <c r="AB821" s="12"/>
    </row>
    <row r="822" spans="18:28" s="11" customFormat="1">
      <c r="R822" s="12"/>
      <c r="Y822" s="13"/>
      <c r="Z822" s="12"/>
      <c r="AA822" s="12"/>
      <c r="AB822" s="12"/>
    </row>
    <row r="823" spans="18:28" s="11" customFormat="1">
      <c r="R823" s="12"/>
      <c r="Y823" s="13"/>
      <c r="Z823" s="12"/>
      <c r="AA823" s="12"/>
      <c r="AB823" s="12"/>
    </row>
    <row r="824" spans="18:28" s="11" customFormat="1">
      <c r="R824" s="12"/>
      <c r="Y824" s="13"/>
      <c r="Z824" s="12"/>
      <c r="AA824" s="12"/>
      <c r="AB824" s="12"/>
    </row>
    <row r="825" spans="18:28" s="11" customFormat="1">
      <c r="R825" s="12"/>
      <c r="Y825" s="13"/>
      <c r="Z825" s="12"/>
      <c r="AA825" s="12"/>
      <c r="AB825" s="12"/>
    </row>
    <row r="826" spans="18:28" s="11" customFormat="1">
      <c r="R826" s="12"/>
      <c r="Y826" s="13"/>
      <c r="Z826" s="12"/>
      <c r="AA826" s="12"/>
      <c r="AB826" s="12"/>
    </row>
    <row r="827" spans="18:28" s="11" customFormat="1">
      <c r="R827" s="12"/>
      <c r="Y827" s="13"/>
      <c r="Z827" s="12"/>
      <c r="AA827" s="12"/>
      <c r="AB827" s="12"/>
    </row>
    <row r="828" spans="18:28" s="11" customFormat="1">
      <c r="R828" s="12"/>
      <c r="Y828" s="13"/>
      <c r="Z828" s="12"/>
      <c r="AA828" s="12"/>
      <c r="AB828" s="12"/>
    </row>
    <row r="829" spans="18:28" s="11" customFormat="1">
      <c r="R829" s="12"/>
      <c r="Y829" s="13"/>
      <c r="Z829" s="12"/>
      <c r="AA829" s="12"/>
      <c r="AB829" s="12"/>
    </row>
    <row r="830" spans="18:28" s="11" customFormat="1">
      <c r="R830" s="12"/>
      <c r="Y830" s="13"/>
      <c r="Z830" s="12"/>
      <c r="AA830" s="12"/>
      <c r="AB830" s="12"/>
    </row>
    <row r="831" spans="18:28" s="11" customFormat="1">
      <c r="R831" s="12"/>
      <c r="Y831" s="13"/>
      <c r="Z831" s="12"/>
      <c r="AA831" s="12"/>
      <c r="AB831" s="12"/>
    </row>
    <row r="832" spans="18:28" s="11" customFormat="1">
      <c r="R832" s="12"/>
      <c r="Y832" s="13"/>
      <c r="Z832" s="12"/>
      <c r="AA832" s="12"/>
      <c r="AB832" s="12"/>
    </row>
    <row r="833" spans="18:28" s="11" customFormat="1">
      <c r="R833" s="12"/>
      <c r="Y833" s="13"/>
      <c r="Z833" s="12"/>
      <c r="AA833" s="12"/>
      <c r="AB833" s="12"/>
    </row>
    <row r="834" spans="18:28" s="11" customFormat="1">
      <c r="R834" s="12"/>
      <c r="Y834" s="13"/>
      <c r="Z834" s="12"/>
      <c r="AA834" s="12"/>
      <c r="AB834" s="12"/>
    </row>
    <row r="835" spans="18:28" s="11" customFormat="1">
      <c r="R835" s="12"/>
      <c r="Y835" s="13"/>
      <c r="Z835" s="12"/>
      <c r="AA835" s="12"/>
      <c r="AB835" s="12"/>
    </row>
    <row r="836" spans="18:28" s="11" customFormat="1">
      <c r="R836" s="12"/>
      <c r="Y836" s="13"/>
      <c r="Z836" s="12"/>
      <c r="AA836" s="12"/>
      <c r="AB836" s="12"/>
    </row>
    <row r="837" spans="18:28" s="11" customFormat="1">
      <c r="R837" s="12"/>
      <c r="Y837" s="13"/>
      <c r="Z837" s="12"/>
      <c r="AA837" s="12"/>
      <c r="AB837" s="12"/>
    </row>
    <row r="838" spans="18:28" s="11" customFormat="1">
      <c r="R838" s="12"/>
      <c r="Y838" s="13"/>
      <c r="Z838" s="12"/>
      <c r="AA838" s="12"/>
      <c r="AB838" s="12"/>
    </row>
    <row r="839" spans="18:28" s="11" customFormat="1">
      <c r="R839" s="12"/>
      <c r="Y839" s="13"/>
      <c r="Z839" s="12"/>
      <c r="AA839" s="12"/>
      <c r="AB839" s="12"/>
    </row>
    <row r="840" spans="18:28" s="11" customFormat="1">
      <c r="R840" s="12"/>
      <c r="Y840" s="13"/>
      <c r="Z840" s="12"/>
      <c r="AA840" s="12"/>
      <c r="AB840" s="12"/>
    </row>
    <row r="841" spans="18:28" s="11" customFormat="1">
      <c r="R841" s="12"/>
      <c r="Y841" s="13"/>
      <c r="Z841" s="12"/>
      <c r="AA841" s="12"/>
      <c r="AB841" s="12"/>
    </row>
    <row r="842" spans="18:28" s="11" customFormat="1">
      <c r="R842" s="12"/>
      <c r="Y842" s="13"/>
      <c r="Z842" s="12"/>
      <c r="AA842" s="12"/>
      <c r="AB842" s="12"/>
    </row>
    <row r="843" spans="18:28" s="11" customFormat="1">
      <c r="R843" s="12"/>
      <c r="Y843" s="13"/>
      <c r="Z843" s="12"/>
      <c r="AA843" s="12"/>
      <c r="AB843" s="12"/>
    </row>
    <row r="844" spans="18:28" s="11" customFormat="1">
      <c r="R844" s="12"/>
      <c r="Y844" s="13"/>
      <c r="Z844" s="12"/>
      <c r="AA844" s="12"/>
      <c r="AB844" s="12"/>
    </row>
    <row r="845" spans="18:28" s="11" customFormat="1">
      <c r="R845" s="12"/>
      <c r="Y845" s="13"/>
      <c r="Z845" s="12"/>
      <c r="AA845" s="12"/>
      <c r="AB845" s="12"/>
    </row>
    <row r="846" spans="18:28" s="11" customFormat="1">
      <c r="R846" s="12"/>
      <c r="Y846" s="13"/>
      <c r="Z846" s="12"/>
      <c r="AA846" s="12"/>
      <c r="AB846" s="12"/>
    </row>
    <row r="847" spans="18:28" s="11" customFormat="1">
      <c r="R847" s="12"/>
      <c r="Y847" s="13"/>
      <c r="Z847" s="12"/>
      <c r="AA847" s="12"/>
      <c r="AB847" s="12"/>
    </row>
    <row r="848" spans="18:28" s="11" customFormat="1">
      <c r="R848" s="12"/>
      <c r="Y848" s="13"/>
      <c r="Z848" s="12"/>
      <c r="AA848" s="12"/>
      <c r="AB848" s="12"/>
    </row>
    <row r="849" spans="18:28" s="11" customFormat="1">
      <c r="R849" s="12"/>
      <c r="Y849" s="13"/>
      <c r="Z849" s="12"/>
      <c r="AA849" s="12"/>
      <c r="AB849" s="12"/>
    </row>
    <row r="850" spans="18:28" s="11" customFormat="1">
      <c r="R850" s="12"/>
      <c r="Y850" s="13"/>
      <c r="Z850" s="12"/>
      <c r="AA850" s="12"/>
      <c r="AB850" s="12"/>
    </row>
    <row r="851" spans="18:28" s="11" customFormat="1">
      <c r="R851" s="12"/>
      <c r="Y851" s="13"/>
      <c r="Z851" s="12"/>
      <c r="AA851" s="12"/>
      <c r="AB851" s="12"/>
    </row>
    <row r="852" spans="18:28" s="11" customFormat="1">
      <c r="R852" s="12"/>
      <c r="Y852" s="13"/>
      <c r="Z852" s="12"/>
      <c r="AA852" s="12"/>
      <c r="AB852" s="12"/>
    </row>
    <row r="853" spans="18:28" s="11" customFormat="1">
      <c r="R853" s="12"/>
      <c r="Y853" s="13"/>
      <c r="Z853" s="12"/>
      <c r="AA853" s="12"/>
      <c r="AB853" s="12"/>
    </row>
    <row r="854" spans="18:28" s="11" customFormat="1">
      <c r="R854" s="12"/>
      <c r="Y854" s="13"/>
      <c r="Z854" s="12"/>
      <c r="AA854" s="12"/>
      <c r="AB854" s="12"/>
    </row>
    <row r="855" spans="18:28" s="11" customFormat="1">
      <c r="R855" s="12"/>
      <c r="Y855" s="13"/>
      <c r="Z855" s="12"/>
      <c r="AA855" s="12"/>
      <c r="AB855" s="12"/>
    </row>
    <row r="856" spans="18:28" s="11" customFormat="1">
      <c r="R856" s="12"/>
      <c r="Y856" s="13"/>
      <c r="Z856" s="12"/>
      <c r="AA856" s="12"/>
      <c r="AB856" s="12"/>
    </row>
    <row r="857" spans="18:28" s="11" customFormat="1">
      <c r="R857" s="12"/>
      <c r="Y857" s="13"/>
      <c r="Z857" s="12"/>
      <c r="AA857" s="12"/>
      <c r="AB857" s="12"/>
    </row>
    <row r="858" spans="18:28" s="11" customFormat="1">
      <c r="R858" s="12"/>
      <c r="Y858" s="13"/>
      <c r="Z858" s="12"/>
      <c r="AA858" s="12"/>
      <c r="AB858" s="12"/>
    </row>
    <row r="859" spans="18:28" s="11" customFormat="1">
      <c r="R859" s="12"/>
      <c r="Y859" s="13"/>
      <c r="Z859" s="12"/>
      <c r="AA859" s="12"/>
      <c r="AB859" s="12"/>
    </row>
    <row r="860" spans="18:28" s="11" customFormat="1">
      <c r="R860" s="12"/>
      <c r="Y860" s="13"/>
      <c r="Z860" s="12"/>
      <c r="AA860" s="12"/>
      <c r="AB860" s="12"/>
    </row>
    <row r="861" spans="18:28" s="11" customFormat="1">
      <c r="R861" s="12"/>
      <c r="Y861" s="13"/>
      <c r="Z861" s="12"/>
      <c r="AA861" s="12"/>
      <c r="AB861" s="12"/>
    </row>
    <row r="862" spans="18:28" s="11" customFormat="1">
      <c r="R862" s="12"/>
      <c r="Y862" s="13"/>
      <c r="Z862" s="12"/>
      <c r="AA862" s="12"/>
      <c r="AB862" s="12"/>
    </row>
    <row r="863" spans="18:28" s="11" customFormat="1">
      <c r="R863" s="12"/>
      <c r="Y863" s="13"/>
      <c r="Z863" s="12"/>
      <c r="AA863" s="12"/>
      <c r="AB863" s="12"/>
    </row>
    <row r="864" spans="18:28" s="11" customFormat="1">
      <c r="R864" s="12"/>
      <c r="Y864" s="13"/>
      <c r="Z864" s="12"/>
      <c r="AA864" s="12"/>
      <c r="AB864" s="12"/>
    </row>
    <row r="865" spans="18:28" s="11" customFormat="1">
      <c r="R865" s="12"/>
      <c r="Y865" s="13"/>
      <c r="Z865" s="12"/>
      <c r="AA865" s="12"/>
      <c r="AB865" s="12"/>
    </row>
    <row r="866" spans="18:28" s="11" customFormat="1">
      <c r="R866" s="12"/>
      <c r="Y866" s="13"/>
      <c r="Z866" s="12"/>
      <c r="AA866" s="12"/>
      <c r="AB866" s="12"/>
    </row>
    <row r="867" spans="18:28" s="11" customFormat="1">
      <c r="R867" s="12"/>
      <c r="Y867" s="13"/>
      <c r="Z867" s="12"/>
      <c r="AA867" s="12"/>
      <c r="AB867" s="12"/>
    </row>
    <row r="868" spans="18:28" s="11" customFormat="1">
      <c r="R868" s="12"/>
      <c r="Y868" s="13"/>
      <c r="Z868" s="12"/>
      <c r="AA868" s="12"/>
      <c r="AB868" s="12"/>
    </row>
    <row r="869" spans="18:28" s="11" customFormat="1">
      <c r="R869" s="12"/>
      <c r="Y869" s="13"/>
      <c r="Z869" s="12"/>
      <c r="AA869" s="12"/>
      <c r="AB869" s="12"/>
    </row>
    <row r="870" spans="18:28" s="11" customFormat="1">
      <c r="R870" s="12"/>
      <c r="Y870" s="13"/>
      <c r="Z870" s="12"/>
      <c r="AA870" s="12"/>
      <c r="AB870" s="12"/>
    </row>
    <row r="871" spans="18:28" s="11" customFormat="1">
      <c r="R871" s="12"/>
      <c r="Y871" s="13"/>
      <c r="Z871" s="12"/>
      <c r="AA871" s="12"/>
      <c r="AB871" s="12"/>
    </row>
    <row r="872" spans="18:28" s="11" customFormat="1">
      <c r="R872" s="12"/>
      <c r="Y872" s="13"/>
      <c r="Z872" s="12"/>
      <c r="AA872" s="12"/>
      <c r="AB872" s="12"/>
    </row>
    <row r="873" spans="18:28" s="11" customFormat="1">
      <c r="R873" s="12"/>
      <c r="Y873" s="13"/>
      <c r="Z873" s="12"/>
      <c r="AA873" s="12"/>
      <c r="AB873" s="12"/>
    </row>
    <row r="874" spans="18:28" s="11" customFormat="1">
      <c r="R874" s="12"/>
      <c r="Y874" s="13"/>
      <c r="Z874" s="12"/>
      <c r="AA874" s="12"/>
      <c r="AB874" s="12"/>
    </row>
    <row r="875" spans="18:28" s="11" customFormat="1">
      <c r="R875" s="12"/>
      <c r="Y875" s="13"/>
      <c r="Z875" s="12"/>
      <c r="AA875" s="12"/>
      <c r="AB875" s="12"/>
    </row>
    <row r="876" spans="18:28" s="11" customFormat="1">
      <c r="R876" s="12"/>
      <c r="Y876" s="13"/>
      <c r="Z876" s="12"/>
      <c r="AA876" s="12"/>
      <c r="AB876" s="12"/>
    </row>
    <row r="877" spans="18:28" s="11" customFormat="1">
      <c r="R877" s="12"/>
      <c r="Y877" s="13"/>
      <c r="Z877" s="12"/>
      <c r="AA877" s="12"/>
      <c r="AB877" s="12"/>
    </row>
    <row r="878" spans="18:28" s="11" customFormat="1">
      <c r="R878" s="12"/>
      <c r="Y878" s="13"/>
      <c r="Z878" s="12"/>
      <c r="AA878" s="12"/>
      <c r="AB878" s="12"/>
    </row>
    <row r="879" spans="18:28" s="11" customFormat="1">
      <c r="R879" s="12"/>
      <c r="Y879" s="13"/>
      <c r="Z879" s="12"/>
      <c r="AA879" s="12"/>
      <c r="AB879" s="12"/>
    </row>
    <row r="880" spans="18:28" s="11" customFormat="1">
      <c r="R880" s="12"/>
      <c r="Y880" s="13"/>
      <c r="Z880" s="12"/>
      <c r="AA880" s="12"/>
      <c r="AB880" s="12"/>
    </row>
    <row r="881" spans="18:28" s="11" customFormat="1">
      <c r="R881" s="12"/>
      <c r="Y881" s="13"/>
      <c r="Z881" s="12"/>
      <c r="AA881" s="12"/>
      <c r="AB881" s="12"/>
    </row>
    <row r="882" spans="18:28" s="11" customFormat="1">
      <c r="R882" s="12"/>
      <c r="Y882" s="13"/>
      <c r="Z882" s="12"/>
      <c r="AA882" s="12"/>
      <c r="AB882" s="12"/>
    </row>
    <row r="883" spans="18:28" s="11" customFormat="1">
      <c r="R883" s="12"/>
      <c r="Y883" s="13"/>
      <c r="Z883" s="12"/>
      <c r="AA883" s="12"/>
      <c r="AB883" s="12"/>
    </row>
    <row r="884" spans="18:28" s="11" customFormat="1">
      <c r="R884" s="12"/>
      <c r="Y884" s="13"/>
      <c r="Z884" s="12"/>
      <c r="AA884" s="12"/>
      <c r="AB884" s="12"/>
    </row>
    <row r="885" spans="18:28" s="11" customFormat="1">
      <c r="R885" s="12"/>
      <c r="Y885" s="13"/>
      <c r="Z885" s="12"/>
      <c r="AA885" s="12"/>
      <c r="AB885" s="12"/>
    </row>
    <row r="886" spans="18:28" s="11" customFormat="1">
      <c r="R886" s="12"/>
      <c r="Y886" s="13"/>
      <c r="Z886" s="12"/>
      <c r="AA886" s="12"/>
      <c r="AB886" s="12"/>
    </row>
    <row r="887" spans="18:28" s="11" customFormat="1">
      <c r="R887" s="12"/>
      <c r="Y887" s="13"/>
      <c r="Z887" s="12"/>
      <c r="AA887" s="12"/>
      <c r="AB887" s="12"/>
    </row>
    <row r="888" spans="18:28" s="11" customFormat="1">
      <c r="R888" s="12"/>
      <c r="Y888" s="13"/>
      <c r="Z888" s="12"/>
      <c r="AA888" s="12"/>
      <c r="AB888" s="12"/>
    </row>
    <row r="889" spans="18:28" s="11" customFormat="1">
      <c r="R889" s="12"/>
      <c r="Y889" s="13"/>
      <c r="Z889" s="12"/>
      <c r="AA889" s="12"/>
      <c r="AB889" s="12"/>
    </row>
    <row r="890" spans="18:28" s="11" customFormat="1">
      <c r="R890" s="12"/>
      <c r="Y890" s="13"/>
      <c r="Z890" s="12"/>
      <c r="AA890" s="12"/>
      <c r="AB890" s="12"/>
    </row>
    <row r="891" spans="18:28" s="11" customFormat="1">
      <c r="R891" s="12"/>
      <c r="Y891" s="13"/>
      <c r="Z891" s="12"/>
      <c r="AA891" s="12"/>
      <c r="AB891" s="12"/>
    </row>
    <row r="892" spans="18:28" s="11" customFormat="1">
      <c r="R892" s="12"/>
      <c r="Y892" s="13"/>
      <c r="Z892" s="12"/>
      <c r="AA892" s="12"/>
      <c r="AB892" s="12"/>
    </row>
    <row r="893" spans="18:28" s="11" customFormat="1">
      <c r="R893" s="12"/>
      <c r="Y893" s="13"/>
      <c r="Z893" s="12"/>
      <c r="AA893" s="12"/>
      <c r="AB893" s="12"/>
    </row>
    <row r="894" spans="18:28" s="11" customFormat="1">
      <c r="R894" s="12"/>
      <c r="Y894" s="13"/>
      <c r="Z894" s="12"/>
      <c r="AA894" s="12"/>
      <c r="AB894" s="12"/>
    </row>
    <row r="895" spans="18:28" s="11" customFormat="1">
      <c r="R895" s="12"/>
      <c r="Y895" s="13"/>
      <c r="Z895" s="12"/>
      <c r="AA895" s="12"/>
      <c r="AB895" s="12"/>
    </row>
    <row r="896" spans="18:28" s="11" customFormat="1">
      <c r="R896" s="12"/>
      <c r="Y896" s="13"/>
      <c r="Z896" s="12"/>
      <c r="AA896" s="12"/>
      <c r="AB896" s="12"/>
    </row>
    <row r="897" spans="18:28" s="11" customFormat="1">
      <c r="R897" s="12"/>
      <c r="Y897" s="13"/>
      <c r="Z897" s="12"/>
      <c r="AA897" s="12"/>
      <c r="AB897" s="12"/>
    </row>
    <row r="898" spans="18:28" s="11" customFormat="1">
      <c r="R898" s="12"/>
      <c r="Y898" s="13"/>
      <c r="Z898" s="12"/>
      <c r="AA898" s="12"/>
      <c r="AB898" s="12"/>
    </row>
    <row r="899" spans="18:28" s="11" customFormat="1">
      <c r="R899" s="12"/>
      <c r="Y899" s="13"/>
      <c r="Z899" s="12"/>
      <c r="AA899" s="12"/>
      <c r="AB899" s="12"/>
    </row>
    <row r="900" spans="18:28" s="11" customFormat="1">
      <c r="R900" s="12"/>
      <c r="Y900" s="13"/>
      <c r="Z900" s="12"/>
      <c r="AA900" s="12"/>
      <c r="AB900" s="12"/>
    </row>
    <row r="901" spans="18:28" s="11" customFormat="1">
      <c r="R901" s="12"/>
      <c r="Y901" s="13"/>
      <c r="Z901" s="12"/>
      <c r="AA901" s="12"/>
      <c r="AB901" s="12"/>
    </row>
    <row r="902" spans="18:28" s="11" customFormat="1">
      <c r="R902" s="12"/>
      <c r="Y902" s="13"/>
      <c r="Z902" s="12"/>
      <c r="AA902" s="12"/>
      <c r="AB902" s="12"/>
    </row>
    <row r="903" spans="18:28" s="11" customFormat="1">
      <c r="R903" s="12"/>
      <c r="Y903" s="13"/>
      <c r="Z903" s="12"/>
      <c r="AA903" s="12"/>
      <c r="AB903" s="12"/>
    </row>
    <row r="904" spans="18:28" s="11" customFormat="1">
      <c r="R904" s="12"/>
      <c r="Y904" s="13"/>
      <c r="Z904" s="12"/>
      <c r="AA904" s="12"/>
      <c r="AB904" s="12"/>
    </row>
    <row r="905" spans="18:28" s="11" customFormat="1">
      <c r="R905" s="12"/>
      <c r="Y905" s="13"/>
      <c r="Z905" s="12"/>
      <c r="AA905" s="12"/>
      <c r="AB905" s="12"/>
    </row>
    <row r="906" spans="18:28" s="11" customFormat="1">
      <c r="R906" s="12"/>
      <c r="Y906" s="13"/>
      <c r="Z906" s="12"/>
      <c r="AA906" s="12"/>
      <c r="AB906" s="12"/>
    </row>
    <row r="907" spans="18:28" s="11" customFormat="1">
      <c r="R907" s="12"/>
      <c r="Y907" s="13"/>
      <c r="Z907" s="12"/>
      <c r="AA907" s="12"/>
      <c r="AB907" s="12"/>
    </row>
    <row r="908" spans="18:28" s="11" customFormat="1">
      <c r="R908" s="12"/>
      <c r="Y908" s="13"/>
      <c r="Z908" s="12"/>
      <c r="AA908" s="12"/>
      <c r="AB908" s="12"/>
    </row>
    <row r="909" spans="18:28" s="11" customFormat="1">
      <c r="R909" s="12"/>
      <c r="Y909" s="13"/>
      <c r="Z909" s="12"/>
      <c r="AA909" s="12"/>
      <c r="AB909" s="12"/>
    </row>
    <row r="910" spans="18:28" s="11" customFormat="1">
      <c r="R910" s="12"/>
      <c r="Y910" s="13"/>
      <c r="Z910" s="12"/>
      <c r="AA910" s="12"/>
      <c r="AB910" s="12"/>
    </row>
    <row r="911" spans="18:28" s="11" customFormat="1">
      <c r="R911" s="12"/>
      <c r="Y911" s="13"/>
      <c r="Z911" s="12"/>
      <c r="AA911" s="12"/>
      <c r="AB911" s="12"/>
    </row>
    <row r="912" spans="18:28" s="11" customFormat="1">
      <c r="R912" s="12"/>
      <c r="Y912" s="13"/>
      <c r="Z912" s="12"/>
      <c r="AA912" s="12"/>
      <c r="AB912" s="12"/>
    </row>
    <row r="913" spans="18:28" s="11" customFormat="1">
      <c r="R913" s="12"/>
      <c r="Y913" s="13"/>
      <c r="Z913" s="12"/>
      <c r="AA913" s="12"/>
      <c r="AB913" s="12"/>
    </row>
    <row r="914" spans="18:28" s="11" customFormat="1">
      <c r="R914" s="12"/>
      <c r="Y914" s="13"/>
      <c r="Z914" s="12"/>
      <c r="AA914" s="12"/>
      <c r="AB914" s="12"/>
    </row>
    <row r="915" spans="18:28" s="11" customFormat="1">
      <c r="R915" s="12"/>
      <c r="Y915" s="13"/>
      <c r="Z915" s="12"/>
      <c r="AA915" s="12"/>
      <c r="AB915" s="12"/>
    </row>
    <row r="916" spans="18:28" s="11" customFormat="1">
      <c r="R916" s="12"/>
      <c r="Y916" s="13"/>
      <c r="Z916" s="12"/>
      <c r="AA916" s="12"/>
      <c r="AB916" s="12"/>
    </row>
    <row r="917" spans="18:28" s="11" customFormat="1">
      <c r="R917" s="12"/>
      <c r="Y917" s="13"/>
      <c r="Z917" s="12"/>
      <c r="AA917" s="12"/>
      <c r="AB917" s="12"/>
    </row>
    <row r="918" spans="18:28" s="11" customFormat="1">
      <c r="R918" s="12"/>
      <c r="Y918" s="13"/>
      <c r="Z918" s="12"/>
      <c r="AA918" s="12"/>
      <c r="AB918" s="12"/>
    </row>
    <row r="919" spans="18:28" s="11" customFormat="1">
      <c r="R919" s="12"/>
      <c r="Y919" s="13"/>
      <c r="Z919" s="12"/>
      <c r="AA919" s="12"/>
      <c r="AB919" s="12"/>
    </row>
    <row r="920" spans="18:28" s="11" customFormat="1">
      <c r="R920" s="12"/>
      <c r="Y920" s="13"/>
      <c r="Z920" s="12"/>
      <c r="AA920" s="12"/>
      <c r="AB920" s="12"/>
    </row>
    <row r="921" spans="18:28" s="11" customFormat="1">
      <c r="R921" s="12"/>
      <c r="Y921" s="13"/>
      <c r="Z921" s="12"/>
      <c r="AA921" s="12"/>
      <c r="AB921" s="12"/>
    </row>
    <row r="922" spans="18:28" s="11" customFormat="1">
      <c r="R922" s="12"/>
      <c r="Y922" s="13"/>
      <c r="Z922" s="12"/>
      <c r="AA922" s="12"/>
      <c r="AB922" s="12"/>
    </row>
    <row r="923" spans="18:28" s="11" customFormat="1">
      <c r="R923" s="12"/>
      <c r="Y923" s="13"/>
      <c r="Z923" s="12"/>
      <c r="AA923" s="12"/>
      <c r="AB923" s="12"/>
    </row>
    <row r="924" spans="18:28" s="11" customFormat="1">
      <c r="R924" s="12"/>
      <c r="Y924" s="13"/>
      <c r="Z924" s="12"/>
      <c r="AA924" s="12"/>
      <c r="AB924" s="12"/>
    </row>
    <row r="925" spans="18:28" s="11" customFormat="1">
      <c r="R925" s="12"/>
      <c r="Y925" s="13"/>
      <c r="Z925" s="12"/>
      <c r="AA925" s="12"/>
      <c r="AB925" s="12"/>
    </row>
    <row r="926" spans="18:28" s="11" customFormat="1">
      <c r="R926" s="12"/>
      <c r="Y926" s="13"/>
      <c r="Z926" s="12"/>
      <c r="AA926" s="12"/>
      <c r="AB926" s="12"/>
    </row>
    <row r="927" spans="18:28" s="11" customFormat="1">
      <c r="R927" s="12"/>
      <c r="Y927" s="13"/>
      <c r="Z927" s="12"/>
      <c r="AA927" s="12"/>
      <c r="AB927" s="12"/>
    </row>
    <row r="928" spans="18:28" s="11" customFormat="1">
      <c r="R928" s="12"/>
      <c r="Y928" s="13"/>
      <c r="Z928" s="12"/>
      <c r="AA928" s="12"/>
      <c r="AB928" s="12"/>
    </row>
    <row r="929" spans="18:28" s="11" customFormat="1">
      <c r="R929" s="12"/>
      <c r="Y929" s="13"/>
      <c r="Z929" s="12"/>
      <c r="AA929" s="12"/>
      <c r="AB929" s="12"/>
    </row>
    <row r="930" spans="18:28" s="11" customFormat="1">
      <c r="R930" s="12"/>
      <c r="Y930" s="13"/>
      <c r="Z930" s="12"/>
      <c r="AA930" s="12"/>
      <c r="AB930" s="12"/>
    </row>
    <row r="931" spans="18:28" s="11" customFormat="1">
      <c r="R931" s="12"/>
      <c r="Y931" s="13"/>
      <c r="Z931" s="12"/>
      <c r="AA931" s="12"/>
      <c r="AB931" s="12"/>
    </row>
    <row r="932" spans="18:28" s="11" customFormat="1">
      <c r="R932" s="12"/>
      <c r="Y932" s="13"/>
      <c r="Z932" s="12"/>
      <c r="AA932" s="12"/>
      <c r="AB932" s="12"/>
    </row>
    <row r="933" spans="18:28" s="11" customFormat="1">
      <c r="R933" s="12"/>
      <c r="Y933" s="13"/>
      <c r="Z933" s="12"/>
      <c r="AA933" s="12"/>
      <c r="AB933" s="12"/>
    </row>
    <row r="934" spans="18:28" s="11" customFormat="1">
      <c r="R934" s="12"/>
      <c r="Y934" s="13"/>
      <c r="Z934" s="12"/>
      <c r="AA934" s="12"/>
      <c r="AB934" s="12"/>
    </row>
    <row r="935" spans="18:28" s="11" customFormat="1">
      <c r="R935" s="12"/>
      <c r="Y935" s="13"/>
      <c r="Z935" s="12"/>
      <c r="AA935" s="12"/>
      <c r="AB935" s="12"/>
    </row>
    <row r="936" spans="18:28" s="11" customFormat="1">
      <c r="R936" s="12"/>
      <c r="Y936" s="13"/>
      <c r="Z936" s="12"/>
      <c r="AA936" s="12"/>
      <c r="AB936" s="12"/>
    </row>
    <row r="937" spans="18:28" s="11" customFormat="1">
      <c r="R937" s="12"/>
      <c r="Y937" s="13"/>
      <c r="Z937" s="12"/>
      <c r="AA937" s="12"/>
      <c r="AB937" s="12"/>
    </row>
    <row r="938" spans="18:28" s="11" customFormat="1">
      <c r="R938" s="12"/>
      <c r="Y938" s="13"/>
      <c r="Z938" s="12"/>
      <c r="AA938" s="12"/>
      <c r="AB938" s="12"/>
    </row>
    <row r="939" spans="18:28" s="11" customFormat="1">
      <c r="R939" s="12"/>
      <c r="Y939" s="13"/>
      <c r="Z939" s="12"/>
      <c r="AA939" s="12"/>
      <c r="AB939" s="12"/>
    </row>
    <row r="940" spans="18:28" s="11" customFormat="1">
      <c r="R940" s="12"/>
      <c r="Y940" s="13"/>
      <c r="Z940" s="12"/>
      <c r="AA940" s="12"/>
      <c r="AB940" s="12"/>
    </row>
    <row r="941" spans="18:28" s="11" customFormat="1">
      <c r="R941" s="12"/>
      <c r="Y941" s="13"/>
      <c r="Z941" s="12"/>
      <c r="AA941" s="12"/>
      <c r="AB941" s="12"/>
    </row>
    <row r="942" spans="18:28" s="11" customFormat="1">
      <c r="R942" s="12"/>
      <c r="Y942" s="13"/>
      <c r="Z942" s="12"/>
      <c r="AA942" s="12"/>
      <c r="AB942" s="12"/>
    </row>
    <row r="943" spans="18:28" s="11" customFormat="1">
      <c r="R943" s="12"/>
      <c r="Y943" s="13"/>
      <c r="Z943" s="12"/>
      <c r="AA943" s="12"/>
      <c r="AB943" s="12"/>
    </row>
    <row r="944" spans="18:28" s="11" customFormat="1">
      <c r="R944" s="12"/>
      <c r="Y944" s="13"/>
      <c r="Z944" s="12"/>
      <c r="AA944" s="12"/>
      <c r="AB944" s="12"/>
    </row>
    <row r="945" spans="18:28" s="11" customFormat="1">
      <c r="R945" s="12"/>
      <c r="Y945" s="13"/>
      <c r="Z945" s="12"/>
      <c r="AA945" s="12"/>
      <c r="AB945" s="12"/>
    </row>
    <row r="946" spans="18:28" s="11" customFormat="1">
      <c r="R946" s="12"/>
      <c r="Y946" s="13"/>
      <c r="Z946" s="12"/>
      <c r="AA946" s="12"/>
      <c r="AB946" s="12"/>
    </row>
    <row r="947" spans="18:28" s="11" customFormat="1">
      <c r="R947" s="12"/>
      <c r="Y947" s="13"/>
      <c r="Z947" s="12"/>
      <c r="AA947" s="12"/>
      <c r="AB947" s="12"/>
    </row>
    <row r="948" spans="18:28" s="11" customFormat="1">
      <c r="R948" s="12"/>
      <c r="Y948" s="13"/>
      <c r="Z948" s="12"/>
      <c r="AA948" s="12"/>
      <c r="AB948" s="12"/>
    </row>
    <row r="949" spans="18:28" s="11" customFormat="1">
      <c r="R949" s="12"/>
      <c r="Y949" s="13"/>
      <c r="Z949" s="12"/>
      <c r="AA949" s="12"/>
      <c r="AB949" s="12"/>
    </row>
    <row r="950" spans="18:28" s="11" customFormat="1">
      <c r="R950" s="12"/>
      <c r="Y950" s="13"/>
      <c r="Z950" s="12"/>
      <c r="AA950" s="12"/>
      <c r="AB950" s="12"/>
    </row>
    <row r="951" spans="18:28" s="11" customFormat="1">
      <c r="R951" s="12"/>
      <c r="Y951" s="13"/>
      <c r="Z951" s="12"/>
      <c r="AA951" s="12"/>
      <c r="AB951" s="12"/>
    </row>
    <row r="952" spans="18:28" s="11" customFormat="1">
      <c r="R952" s="12"/>
      <c r="Y952" s="13"/>
      <c r="Z952" s="12"/>
      <c r="AA952" s="12"/>
      <c r="AB952" s="12"/>
    </row>
    <row r="953" spans="18:28" s="11" customFormat="1">
      <c r="R953" s="12"/>
      <c r="Y953" s="13"/>
      <c r="Z953" s="12"/>
      <c r="AA953" s="12"/>
      <c r="AB953" s="12"/>
    </row>
    <row r="954" spans="18:28" s="11" customFormat="1">
      <c r="R954" s="12"/>
      <c r="Y954" s="13"/>
      <c r="Z954" s="12"/>
      <c r="AA954" s="12"/>
      <c r="AB954" s="12"/>
    </row>
    <row r="955" spans="18:28" s="11" customFormat="1">
      <c r="R955" s="12"/>
      <c r="Y955" s="13"/>
      <c r="Z955" s="12"/>
      <c r="AA955" s="12"/>
      <c r="AB955" s="12"/>
    </row>
    <row r="956" spans="18:28" s="11" customFormat="1">
      <c r="R956" s="12"/>
      <c r="Y956" s="13"/>
      <c r="Z956" s="12"/>
      <c r="AA956" s="12"/>
      <c r="AB956" s="12"/>
    </row>
    <row r="957" spans="18:28" s="11" customFormat="1">
      <c r="R957" s="12"/>
      <c r="Y957" s="13"/>
      <c r="Z957" s="12"/>
      <c r="AA957" s="12"/>
      <c r="AB957" s="12"/>
    </row>
    <row r="958" spans="18:28" s="11" customFormat="1">
      <c r="R958" s="12"/>
      <c r="Y958" s="13"/>
      <c r="Z958" s="12"/>
      <c r="AA958" s="12"/>
      <c r="AB958" s="12"/>
    </row>
    <row r="959" spans="18:28" s="11" customFormat="1">
      <c r="R959" s="12"/>
      <c r="Y959" s="13"/>
      <c r="Z959" s="12"/>
      <c r="AA959" s="12"/>
      <c r="AB959" s="12"/>
    </row>
    <row r="960" spans="18:28" s="11" customFormat="1">
      <c r="R960" s="12"/>
      <c r="Y960" s="13"/>
      <c r="Z960" s="12"/>
      <c r="AA960" s="12"/>
      <c r="AB960" s="12"/>
    </row>
    <row r="961" spans="18:28" s="11" customFormat="1">
      <c r="R961" s="12"/>
      <c r="Y961" s="13"/>
      <c r="Z961" s="12"/>
      <c r="AA961" s="12"/>
      <c r="AB961" s="12"/>
    </row>
    <row r="962" spans="18:28" s="11" customFormat="1">
      <c r="R962" s="12"/>
      <c r="Y962" s="13"/>
      <c r="Z962" s="12"/>
      <c r="AA962" s="12"/>
      <c r="AB962" s="12"/>
    </row>
    <row r="963" spans="18:28" s="11" customFormat="1">
      <c r="R963" s="12"/>
      <c r="Y963" s="13"/>
      <c r="Z963" s="12"/>
      <c r="AA963" s="12"/>
      <c r="AB963" s="12"/>
    </row>
    <row r="964" spans="18:28" s="11" customFormat="1">
      <c r="R964" s="12"/>
      <c r="Y964" s="13"/>
      <c r="Z964" s="12"/>
      <c r="AA964" s="12"/>
      <c r="AB964" s="12"/>
    </row>
    <row r="965" spans="18:28" s="11" customFormat="1">
      <c r="R965" s="12"/>
      <c r="Y965" s="13"/>
      <c r="Z965" s="12"/>
      <c r="AA965" s="12"/>
      <c r="AB965" s="12"/>
    </row>
    <row r="966" spans="18:28" s="11" customFormat="1">
      <c r="R966" s="12"/>
      <c r="Y966" s="13"/>
      <c r="Z966" s="12"/>
      <c r="AA966" s="12"/>
      <c r="AB966" s="12"/>
    </row>
    <row r="967" spans="18:28" s="11" customFormat="1">
      <c r="R967" s="12"/>
      <c r="Y967" s="13"/>
      <c r="Z967" s="12"/>
      <c r="AA967" s="12"/>
      <c r="AB967" s="12"/>
    </row>
    <row r="968" spans="18:28" s="11" customFormat="1">
      <c r="R968" s="12"/>
      <c r="Y968" s="13"/>
      <c r="Z968" s="12"/>
      <c r="AA968" s="12"/>
      <c r="AB968" s="12"/>
    </row>
    <row r="969" spans="18:28" s="11" customFormat="1">
      <c r="R969" s="12"/>
      <c r="Y969" s="13"/>
      <c r="Z969" s="12"/>
      <c r="AA969" s="12"/>
      <c r="AB969" s="12"/>
    </row>
    <row r="970" spans="18:28" s="11" customFormat="1">
      <c r="R970" s="12"/>
      <c r="Y970" s="13"/>
      <c r="Z970" s="12"/>
      <c r="AA970" s="12"/>
      <c r="AB970" s="12"/>
    </row>
    <row r="971" spans="18:28" s="11" customFormat="1">
      <c r="R971" s="12"/>
      <c r="Y971" s="13"/>
      <c r="Z971" s="12"/>
      <c r="AA971" s="12"/>
      <c r="AB971" s="12"/>
    </row>
    <row r="972" spans="18:28" s="11" customFormat="1">
      <c r="R972" s="12"/>
      <c r="Y972" s="13"/>
      <c r="Z972" s="12"/>
      <c r="AA972" s="12"/>
      <c r="AB972" s="12"/>
    </row>
    <row r="973" spans="18:28" s="11" customFormat="1">
      <c r="R973" s="12"/>
      <c r="Y973" s="13"/>
      <c r="Z973" s="12"/>
      <c r="AA973" s="12"/>
      <c r="AB973" s="12"/>
    </row>
    <row r="974" spans="18:28" s="11" customFormat="1">
      <c r="R974" s="12"/>
      <c r="Y974" s="13"/>
      <c r="Z974" s="12"/>
      <c r="AA974" s="12"/>
      <c r="AB974" s="12"/>
    </row>
    <row r="975" spans="18:28" s="11" customFormat="1">
      <c r="R975" s="12"/>
      <c r="Y975" s="13"/>
      <c r="Z975" s="12"/>
      <c r="AA975" s="12"/>
      <c r="AB975" s="12"/>
    </row>
    <row r="976" spans="18:28" s="11" customFormat="1">
      <c r="R976" s="12"/>
      <c r="Y976" s="13"/>
      <c r="Z976" s="12"/>
      <c r="AA976" s="12"/>
      <c r="AB976" s="12"/>
    </row>
    <row r="977" spans="18:28" s="11" customFormat="1">
      <c r="R977" s="12"/>
      <c r="Y977" s="13"/>
      <c r="Z977" s="12"/>
      <c r="AA977" s="12"/>
      <c r="AB977" s="12"/>
    </row>
    <row r="978" spans="18:28" s="11" customFormat="1">
      <c r="R978" s="12"/>
      <c r="Y978" s="13"/>
      <c r="Z978" s="12"/>
      <c r="AA978" s="12"/>
      <c r="AB978" s="12"/>
    </row>
    <row r="979" spans="18:28" s="11" customFormat="1">
      <c r="R979" s="12"/>
      <c r="Y979" s="13"/>
      <c r="Z979" s="12"/>
      <c r="AA979" s="12"/>
      <c r="AB979" s="12"/>
    </row>
    <row r="980" spans="18:28" s="11" customFormat="1">
      <c r="R980" s="12"/>
      <c r="Y980" s="13"/>
      <c r="Z980" s="12"/>
      <c r="AA980" s="12"/>
      <c r="AB980" s="12"/>
    </row>
    <row r="981" spans="18:28" s="11" customFormat="1">
      <c r="R981" s="12"/>
      <c r="Y981" s="13"/>
      <c r="Z981" s="12"/>
      <c r="AA981" s="12"/>
      <c r="AB981" s="12"/>
    </row>
    <row r="982" spans="18:28" s="11" customFormat="1">
      <c r="R982" s="12"/>
      <c r="Y982" s="13"/>
      <c r="Z982" s="12"/>
      <c r="AA982" s="12"/>
      <c r="AB982" s="12"/>
    </row>
    <row r="983" spans="18:28" s="11" customFormat="1">
      <c r="R983" s="12"/>
      <c r="Y983" s="13"/>
      <c r="Z983" s="12"/>
      <c r="AA983" s="12"/>
      <c r="AB983" s="12"/>
    </row>
    <row r="984" spans="18:28" s="11" customFormat="1">
      <c r="R984" s="12"/>
      <c r="Y984" s="13"/>
      <c r="Z984" s="12"/>
      <c r="AA984" s="12"/>
      <c r="AB984" s="12"/>
    </row>
    <row r="985" spans="18:28" s="11" customFormat="1">
      <c r="R985" s="12"/>
      <c r="Y985" s="13"/>
      <c r="Z985" s="12"/>
      <c r="AA985" s="12"/>
      <c r="AB985" s="12"/>
    </row>
    <row r="986" spans="18:28" s="11" customFormat="1">
      <c r="R986" s="12"/>
      <c r="Y986" s="13"/>
      <c r="Z986" s="12"/>
      <c r="AA986" s="12"/>
      <c r="AB986" s="12"/>
    </row>
    <row r="987" spans="18:28" s="11" customFormat="1">
      <c r="R987" s="12"/>
      <c r="Y987" s="13"/>
      <c r="Z987" s="12"/>
      <c r="AA987" s="12"/>
      <c r="AB987" s="12"/>
    </row>
    <row r="988" spans="18:28" s="11" customFormat="1">
      <c r="R988" s="12"/>
      <c r="Y988" s="13"/>
      <c r="Z988" s="12"/>
      <c r="AA988" s="12"/>
      <c r="AB988" s="12"/>
    </row>
    <row r="989" spans="18:28" s="11" customFormat="1">
      <c r="R989" s="12"/>
      <c r="Y989" s="13"/>
      <c r="Z989" s="12"/>
      <c r="AA989" s="12"/>
      <c r="AB989" s="12"/>
    </row>
    <row r="990" spans="18:28" s="11" customFormat="1">
      <c r="R990" s="12"/>
      <c r="Y990" s="13"/>
      <c r="Z990" s="12"/>
      <c r="AA990" s="12"/>
      <c r="AB990" s="12"/>
    </row>
    <row r="991" spans="18:28" s="11" customFormat="1">
      <c r="R991" s="12"/>
      <c r="Y991" s="13"/>
      <c r="Z991" s="12"/>
      <c r="AA991" s="12"/>
      <c r="AB991" s="12"/>
    </row>
    <row r="992" spans="18:28" s="11" customFormat="1">
      <c r="R992" s="12"/>
      <c r="Y992" s="13"/>
      <c r="Z992" s="12"/>
      <c r="AA992" s="12"/>
      <c r="AB992" s="12"/>
    </row>
    <row r="993" spans="18:28" s="11" customFormat="1">
      <c r="R993" s="12"/>
      <c r="Y993" s="13"/>
      <c r="Z993" s="12"/>
      <c r="AA993" s="12"/>
      <c r="AB993" s="12"/>
    </row>
    <row r="994" spans="18:28" s="11" customFormat="1">
      <c r="R994" s="12"/>
      <c r="Y994" s="13"/>
      <c r="Z994" s="12"/>
      <c r="AA994" s="12"/>
      <c r="AB994" s="12"/>
    </row>
    <row r="995" spans="18:28" s="11" customFormat="1">
      <c r="R995" s="12"/>
      <c r="Y995" s="13"/>
      <c r="Z995" s="12"/>
      <c r="AA995" s="12"/>
      <c r="AB995" s="12"/>
    </row>
    <row r="996" spans="18:28" s="11" customFormat="1">
      <c r="R996" s="12"/>
      <c r="Y996" s="13"/>
      <c r="Z996" s="12"/>
      <c r="AA996" s="12"/>
      <c r="AB996" s="12"/>
    </row>
    <row r="997" spans="18:28" s="11" customFormat="1">
      <c r="R997" s="12"/>
      <c r="Y997" s="13"/>
      <c r="Z997" s="12"/>
      <c r="AA997" s="12"/>
      <c r="AB997" s="12"/>
    </row>
    <row r="998" spans="18:28" s="11" customFormat="1">
      <c r="R998" s="12"/>
      <c r="Y998" s="13"/>
      <c r="Z998" s="12"/>
      <c r="AA998" s="12"/>
      <c r="AB998" s="12"/>
    </row>
    <row r="999" spans="18:28" s="11" customFormat="1">
      <c r="R999" s="12"/>
      <c r="Y999" s="13"/>
      <c r="Z999" s="12"/>
      <c r="AA999" s="12"/>
      <c r="AB999" s="12"/>
    </row>
    <row r="1000" spans="18:28" s="11" customFormat="1">
      <c r="R1000" s="12"/>
      <c r="Y1000" s="13"/>
      <c r="Z1000" s="12"/>
      <c r="AA1000" s="12"/>
      <c r="AB1000" s="12"/>
    </row>
    <row r="1001" spans="18:28" s="11" customFormat="1">
      <c r="R1001" s="12"/>
      <c r="Y1001" s="13"/>
      <c r="Z1001" s="12"/>
      <c r="AA1001" s="12"/>
      <c r="AB1001" s="12"/>
    </row>
    <row r="1002" spans="18:28" s="11" customFormat="1">
      <c r="R1002" s="12"/>
      <c r="Y1002" s="13"/>
      <c r="Z1002" s="12"/>
      <c r="AA1002" s="12"/>
      <c r="AB1002" s="12"/>
    </row>
    <row r="1003" spans="18:28" s="11" customFormat="1">
      <c r="R1003" s="12"/>
      <c r="Y1003" s="13"/>
      <c r="Z1003" s="12"/>
      <c r="AA1003" s="12"/>
      <c r="AB1003" s="12"/>
    </row>
    <row r="1004" spans="18:28" s="11" customFormat="1">
      <c r="R1004" s="12"/>
      <c r="Y1004" s="13"/>
      <c r="Z1004" s="12"/>
      <c r="AA1004" s="12"/>
      <c r="AB1004" s="12"/>
    </row>
    <row r="1005" spans="18:28" s="11" customFormat="1">
      <c r="R1005" s="12"/>
      <c r="Y1005" s="13"/>
      <c r="Z1005" s="12"/>
      <c r="AA1005" s="12"/>
      <c r="AB1005" s="12"/>
    </row>
    <row r="1006" spans="18:28" s="11" customFormat="1">
      <c r="R1006" s="12"/>
      <c r="Y1006" s="13"/>
      <c r="Z1006" s="12"/>
      <c r="AA1006" s="12"/>
      <c r="AB1006" s="12"/>
    </row>
    <row r="1007" spans="18:28" s="11" customFormat="1">
      <c r="R1007" s="12"/>
      <c r="Y1007" s="13"/>
      <c r="Z1007" s="12"/>
      <c r="AA1007" s="12"/>
      <c r="AB1007" s="12"/>
    </row>
    <row r="1008" spans="18:28" s="11" customFormat="1">
      <c r="R1008" s="12"/>
      <c r="Y1008" s="13"/>
      <c r="Z1008" s="12"/>
      <c r="AA1008" s="12"/>
      <c r="AB1008" s="12"/>
    </row>
    <row r="1009" spans="18:28" s="11" customFormat="1">
      <c r="R1009" s="12"/>
      <c r="Y1009" s="13"/>
      <c r="Z1009" s="12"/>
      <c r="AA1009" s="12"/>
      <c r="AB1009" s="12"/>
    </row>
    <row r="1010" spans="18:28" s="11" customFormat="1">
      <c r="R1010" s="12"/>
      <c r="Y1010" s="13"/>
      <c r="Z1010" s="12"/>
      <c r="AA1010" s="12"/>
      <c r="AB1010" s="12"/>
    </row>
    <row r="1011" spans="18:28" s="11" customFormat="1">
      <c r="R1011" s="12"/>
      <c r="Y1011" s="13"/>
      <c r="Z1011" s="12"/>
      <c r="AA1011" s="12"/>
      <c r="AB1011" s="12"/>
    </row>
    <row r="1012" spans="18:28" s="11" customFormat="1">
      <c r="R1012" s="12"/>
      <c r="Y1012" s="13"/>
      <c r="Z1012" s="12"/>
      <c r="AA1012" s="12"/>
      <c r="AB1012" s="12"/>
    </row>
    <row r="1013" spans="18:28" s="11" customFormat="1">
      <c r="R1013" s="12"/>
      <c r="Y1013" s="13"/>
      <c r="Z1013" s="12"/>
      <c r="AA1013" s="12"/>
      <c r="AB1013" s="12"/>
    </row>
    <row r="1014" spans="18:28" s="11" customFormat="1">
      <c r="R1014" s="12"/>
      <c r="Y1014" s="13"/>
      <c r="Z1014" s="12"/>
      <c r="AA1014" s="12"/>
      <c r="AB1014" s="12"/>
    </row>
    <row r="1015" spans="18:28" s="11" customFormat="1">
      <c r="R1015" s="12"/>
      <c r="Y1015" s="13"/>
      <c r="Z1015" s="12"/>
      <c r="AA1015" s="12"/>
      <c r="AB1015" s="12"/>
    </row>
    <row r="1016" spans="18:28" s="11" customFormat="1">
      <c r="R1016" s="12"/>
      <c r="Y1016" s="13"/>
      <c r="Z1016" s="12"/>
      <c r="AA1016" s="12"/>
      <c r="AB1016" s="12"/>
    </row>
    <row r="1017" spans="18:28" s="11" customFormat="1">
      <c r="R1017" s="12"/>
      <c r="Y1017" s="13"/>
      <c r="Z1017" s="12"/>
      <c r="AA1017" s="12"/>
      <c r="AB1017" s="12"/>
    </row>
    <row r="1018" spans="18:28" s="11" customFormat="1">
      <c r="R1018" s="12"/>
      <c r="Y1018" s="13"/>
      <c r="Z1018" s="12"/>
      <c r="AA1018" s="12"/>
      <c r="AB1018" s="12"/>
    </row>
    <row r="1019" spans="18:28" s="11" customFormat="1">
      <c r="R1019" s="12"/>
      <c r="Y1019" s="13"/>
      <c r="Z1019" s="12"/>
      <c r="AA1019" s="12"/>
      <c r="AB1019" s="12"/>
    </row>
    <row r="1020" spans="18:28" s="11" customFormat="1">
      <c r="R1020" s="12"/>
      <c r="Y1020" s="13"/>
      <c r="Z1020" s="12"/>
      <c r="AA1020" s="12"/>
      <c r="AB1020" s="12"/>
    </row>
    <row r="1021" spans="18:28" s="11" customFormat="1">
      <c r="R1021" s="12"/>
      <c r="Y1021" s="13"/>
      <c r="Z1021" s="12"/>
      <c r="AA1021" s="12"/>
      <c r="AB1021" s="12"/>
    </row>
    <row r="1022" spans="18:28" s="11" customFormat="1">
      <c r="R1022" s="12"/>
      <c r="Y1022" s="13"/>
      <c r="Z1022" s="12"/>
      <c r="AA1022" s="12"/>
      <c r="AB1022" s="12"/>
    </row>
    <row r="1023" spans="18:28" s="11" customFormat="1">
      <c r="R1023" s="12"/>
      <c r="Y1023" s="13"/>
      <c r="Z1023" s="12"/>
      <c r="AA1023" s="12"/>
      <c r="AB1023" s="12"/>
    </row>
    <row r="1024" spans="18:28" s="11" customFormat="1">
      <c r="R1024" s="12"/>
      <c r="Y1024" s="13"/>
      <c r="Z1024" s="12"/>
      <c r="AA1024" s="12"/>
      <c r="AB1024" s="12"/>
    </row>
    <row r="1025" spans="18:28" s="11" customFormat="1">
      <c r="R1025" s="12"/>
      <c r="Y1025" s="13"/>
      <c r="Z1025" s="12"/>
      <c r="AA1025" s="12"/>
      <c r="AB1025" s="12"/>
    </row>
    <row r="1026" spans="18:28" s="11" customFormat="1">
      <c r="R1026" s="12"/>
      <c r="Y1026" s="13"/>
      <c r="Z1026" s="12"/>
      <c r="AA1026" s="12"/>
      <c r="AB1026" s="12"/>
    </row>
    <row r="1027" spans="18:28" s="11" customFormat="1">
      <c r="R1027" s="12"/>
      <c r="Y1027" s="13"/>
      <c r="Z1027" s="12"/>
      <c r="AA1027" s="12"/>
      <c r="AB1027" s="12"/>
    </row>
    <row r="1028" spans="18:28" s="11" customFormat="1">
      <c r="R1028" s="12"/>
      <c r="Y1028" s="13"/>
      <c r="Z1028" s="12"/>
      <c r="AA1028" s="12"/>
      <c r="AB1028" s="12"/>
    </row>
    <row r="1029" spans="18:28" s="11" customFormat="1">
      <c r="R1029" s="12"/>
      <c r="Y1029" s="13"/>
      <c r="Z1029" s="12"/>
      <c r="AA1029" s="12"/>
      <c r="AB1029" s="12"/>
    </row>
    <row r="1030" spans="18:28" s="11" customFormat="1">
      <c r="R1030" s="12"/>
      <c r="Y1030" s="13"/>
      <c r="Z1030" s="12"/>
      <c r="AA1030" s="12"/>
      <c r="AB1030" s="12"/>
    </row>
    <row r="1031" spans="18:28" s="11" customFormat="1">
      <c r="R1031" s="12"/>
      <c r="Y1031" s="13"/>
      <c r="Z1031" s="12"/>
      <c r="AA1031" s="12"/>
      <c r="AB1031" s="12"/>
    </row>
    <row r="1032" spans="18:28" s="11" customFormat="1">
      <c r="R1032" s="12"/>
      <c r="Y1032" s="13"/>
      <c r="Z1032" s="12"/>
      <c r="AA1032" s="12"/>
      <c r="AB1032" s="12"/>
    </row>
    <row r="1033" spans="18:28" s="11" customFormat="1">
      <c r="R1033" s="12"/>
      <c r="Y1033" s="13"/>
      <c r="Z1033" s="12"/>
      <c r="AA1033" s="12"/>
      <c r="AB1033" s="12"/>
    </row>
    <row r="1034" spans="18:28" s="11" customFormat="1">
      <c r="R1034" s="12"/>
      <c r="Y1034" s="13"/>
      <c r="Z1034" s="12"/>
      <c r="AA1034" s="12"/>
      <c r="AB1034" s="12"/>
    </row>
    <row r="1035" spans="18:28" s="11" customFormat="1">
      <c r="R1035" s="12"/>
      <c r="Y1035" s="13"/>
      <c r="Z1035" s="12"/>
      <c r="AA1035" s="12"/>
      <c r="AB1035" s="12"/>
    </row>
    <row r="1036" spans="18:28" s="11" customFormat="1">
      <c r="R1036" s="12"/>
      <c r="Y1036" s="13"/>
      <c r="Z1036" s="12"/>
      <c r="AA1036" s="12"/>
      <c r="AB1036" s="12"/>
    </row>
    <row r="1037" spans="18:28" s="11" customFormat="1">
      <c r="R1037" s="12"/>
      <c r="Y1037" s="13"/>
      <c r="Z1037" s="12"/>
      <c r="AA1037" s="12"/>
      <c r="AB1037" s="12"/>
    </row>
    <row r="1038" spans="18:28" s="11" customFormat="1">
      <c r="R1038" s="12"/>
      <c r="Y1038" s="13"/>
      <c r="Z1038" s="12"/>
      <c r="AA1038" s="12"/>
      <c r="AB1038" s="12"/>
    </row>
    <row r="1039" spans="18:28" s="11" customFormat="1">
      <c r="R1039" s="12"/>
      <c r="Y1039" s="13"/>
      <c r="Z1039" s="12"/>
      <c r="AA1039" s="12"/>
      <c r="AB1039" s="12"/>
    </row>
    <row r="1040" spans="18:28" s="11" customFormat="1">
      <c r="R1040" s="12"/>
      <c r="Y1040" s="13"/>
      <c r="Z1040" s="12"/>
      <c r="AA1040" s="12"/>
      <c r="AB1040" s="12"/>
    </row>
    <row r="1041" spans="18:28" s="11" customFormat="1">
      <c r="R1041" s="12"/>
      <c r="Y1041" s="13"/>
      <c r="Z1041" s="12"/>
      <c r="AA1041" s="12"/>
      <c r="AB1041" s="12"/>
    </row>
    <row r="1042" spans="18:28" s="11" customFormat="1">
      <c r="R1042" s="12"/>
      <c r="Y1042" s="13"/>
      <c r="Z1042" s="12"/>
      <c r="AA1042" s="12"/>
      <c r="AB1042" s="12"/>
    </row>
    <row r="1043" spans="18:28" s="11" customFormat="1">
      <c r="R1043" s="12"/>
      <c r="Y1043" s="13"/>
      <c r="Z1043" s="12"/>
      <c r="AA1043" s="12"/>
      <c r="AB1043" s="12"/>
    </row>
    <row r="1044" spans="18:28" s="11" customFormat="1">
      <c r="R1044" s="12"/>
      <c r="Y1044" s="13"/>
      <c r="Z1044" s="12"/>
      <c r="AA1044" s="12"/>
      <c r="AB1044" s="12"/>
    </row>
    <row r="1045" spans="18:28" s="11" customFormat="1">
      <c r="R1045" s="12"/>
      <c r="Y1045" s="13"/>
      <c r="Z1045" s="12"/>
      <c r="AA1045" s="12"/>
      <c r="AB1045" s="12"/>
    </row>
    <row r="1046" spans="18:28" s="11" customFormat="1">
      <c r="R1046" s="12"/>
      <c r="Y1046" s="13"/>
      <c r="Z1046" s="12"/>
      <c r="AA1046" s="12"/>
      <c r="AB1046" s="12"/>
    </row>
    <row r="1047" spans="18:28" s="11" customFormat="1">
      <c r="R1047" s="12"/>
      <c r="Y1047" s="13"/>
      <c r="Z1047" s="12"/>
      <c r="AA1047" s="12"/>
      <c r="AB1047" s="12"/>
    </row>
    <row r="1048" spans="18:28" s="11" customFormat="1">
      <c r="R1048" s="12"/>
      <c r="Y1048" s="13"/>
      <c r="Z1048" s="12"/>
      <c r="AA1048" s="12"/>
      <c r="AB1048" s="12"/>
    </row>
    <row r="1049" spans="18:28" s="11" customFormat="1">
      <c r="R1049" s="12"/>
      <c r="Y1049" s="13"/>
      <c r="Z1049" s="12"/>
      <c r="AA1049" s="12"/>
      <c r="AB1049" s="12"/>
    </row>
    <row r="1050" spans="18:28" s="11" customFormat="1">
      <c r="R1050" s="12"/>
      <c r="Y1050" s="13"/>
      <c r="Z1050" s="12"/>
      <c r="AA1050" s="12"/>
      <c r="AB1050" s="12"/>
    </row>
    <row r="1051" spans="18:28" s="11" customFormat="1">
      <c r="R1051" s="12"/>
      <c r="Y1051" s="13"/>
      <c r="Z1051" s="12"/>
      <c r="AA1051" s="12"/>
      <c r="AB1051" s="12"/>
    </row>
    <row r="1052" spans="18:28" s="11" customFormat="1">
      <c r="R1052" s="12"/>
      <c r="Y1052" s="13"/>
      <c r="Z1052" s="12"/>
      <c r="AA1052" s="12"/>
      <c r="AB1052" s="12"/>
    </row>
    <row r="1053" spans="18:28" s="11" customFormat="1">
      <c r="R1053" s="12"/>
      <c r="Y1053" s="13"/>
      <c r="Z1053" s="12"/>
      <c r="AA1053" s="12"/>
      <c r="AB1053" s="12"/>
    </row>
    <row r="1054" spans="18:28" s="11" customFormat="1">
      <c r="R1054" s="12"/>
      <c r="Y1054" s="13"/>
      <c r="Z1054" s="12"/>
      <c r="AA1054" s="12"/>
      <c r="AB1054" s="12"/>
    </row>
    <row r="1055" spans="18:28" s="11" customFormat="1">
      <c r="R1055" s="12"/>
      <c r="Y1055" s="13"/>
      <c r="Z1055" s="12"/>
      <c r="AA1055" s="12"/>
      <c r="AB1055" s="12"/>
    </row>
    <row r="1056" spans="18:28" s="11" customFormat="1">
      <c r="R1056" s="12"/>
      <c r="Y1056" s="13"/>
      <c r="Z1056" s="12"/>
      <c r="AA1056" s="12"/>
      <c r="AB1056" s="12"/>
    </row>
    <row r="1057" spans="18:28" s="11" customFormat="1">
      <c r="R1057" s="12"/>
      <c r="Y1057" s="13"/>
      <c r="Z1057" s="12"/>
      <c r="AA1057" s="12"/>
      <c r="AB1057" s="12"/>
    </row>
    <row r="1058" spans="18:28" s="11" customFormat="1">
      <c r="R1058" s="12"/>
      <c r="Y1058" s="13"/>
      <c r="Z1058" s="12"/>
      <c r="AA1058" s="12"/>
      <c r="AB1058" s="12"/>
    </row>
    <row r="1059" spans="18:28" s="11" customFormat="1">
      <c r="R1059" s="12"/>
      <c r="Y1059" s="13"/>
      <c r="Z1059" s="12"/>
      <c r="AA1059" s="12"/>
      <c r="AB1059" s="12"/>
    </row>
    <row r="1060" spans="18:28" s="11" customFormat="1">
      <c r="R1060" s="12"/>
      <c r="Y1060" s="13"/>
      <c r="Z1060" s="12"/>
      <c r="AA1060" s="12"/>
      <c r="AB1060" s="12"/>
    </row>
    <row r="1061" spans="18:28" s="11" customFormat="1">
      <c r="R1061" s="12"/>
      <c r="Y1061" s="13"/>
      <c r="Z1061" s="12"/>
      <c r="AA1061" s="12"/>
      <c r="AB1061" s="12"/>
    </row>
    <row r="1062" spans="18:28" s="11" customFormat="1">
      <c r="R1062" s="12"/>
      <c r="Y1062" s="13"/>
      <c r="Z1062" s="12"/>
      <c r="AA1062" s="12"/>
      <c r="AB1062" s="12"/>
    </row>
    <row r="1063" spans="18:28" s="11" customFormat="1">
      <c r="R1063" s="12"/>
      <c r="Y1063" s="13"/>
      <c r="Z1063" s="12"/>
      <c r="AA1063" s="12"/>
      <c r="AB1063" s="12"/>
    </row>
    <row r="1064" spans="18:28" s="11" customFormat="1">
      <c r="R1064" s="12"/>
      <c r="Y1064" s="13"/>
      <c r="Z1064" s="12"/>
      <c r="AA1064" s="12"/>
      <c r="AB1064" s="12"/>
    </row>
    <row r="1065" spans="18:28" s="11" customFormat="1">
      <c r="R1065" s="12"/>
      <c r="Y1065" s="13"/>
      <c r="Z1065" s="12"/>
      <c r="AA1065" s="12"/>
      <c r="AB1065" s="12"/>
    </row>
    <row r="1066" spans="18:28" s="11" customFormat="1">
      <c r="R1066" s="12"/>
      <c r="Y1066" s="13"/>
      <c r="Z1066" s="12"/>
      <c r="AA1066" s="12"/>
      <c r="AB1066" s="12"/>
    </row>
    <row r="1067" spans="18:28" s="11" customFormat="1">
      <c r="R1067" s="12"/>
      <c r="Y1067" s="13"/>
      <c r="Z1067" s="12"/>
      <c r="AA1067" s="12"/>
      <c r="AB1067" s="12"/>
    </row>
    <row r="1068" spans="18:28" s="11" customFormat="1">
      <c r="R1068" s="12"/>
      <c r="Y1068" s="13"/>
      <c r="Z1068" s="12"/>
      <c r="AA1068" s="12"/>
      <c r="AB1068" s="12"/>
    </row>
    <row r="1069" spans="18:28" s="11" customFormat="1">
      <c r="R1069" s="12"/>
      <c r="Y1069" s="13"/>
      <c r="Z1069" s="12"/>
      <c r="AA1069" s="12"/>
      <c r="AB1069" s="12"/>
    </row>
    <row r="1070" spans="18:28" s="11" customFormat="1">
      <c r="R1070" s="12"/>
      <c r="Y1070" s="13"/>
      <c r="Z1070" s="12"/>
      <c r="AA1070" s="12"/>
      <c r="AB1070" s="12"/>
    </row>
    <row r="1071" spans="18:28" s="11" customFormat="1">
      <c r="R1071" s="12"/>
      <c r="Y1071" s="13"/>
      <c r="Z1071" s="12"/>
      <c r="AA1071" s="12"/>
      <c r="AB1071" s="12"/>
    </row>
    <row r="1072" spans="18:28" s="11" customFormat="1">
      <c r="R1072" s="12"/>
      <c r="Y1072" s="13"/>
      <c r="Z1072" s="12"/>
      <c r="AA1072" s="12"/>
      <c r="AB1072" s="12"/>
    </row>
    <row r="1073" spans="18:28" s="11" customFormat="1">
      <c r="R1073" s="12"/>
      <c r="Y1073" s="13"/>
      <c r="Z1073" s="12"/>
      <c r="AA1073" s="12"/>
      <c r="AB1073" s="12"/>
    </row>
    <row r="1074" spans="18:28" s="11" customFormat="1">
      <c r="R1074" s="12"/>
      <c r="Y1074" s="13"/>
      <c r="Z1074" s="12"/>
      <c r="AA1074" s="12"/>
      <c r="AB1074" s="12"/>
    </row>
    <row r="1075" spans="18:28" s="11" customFormat="1">
      <c r="R1075" s="12"/>
      <c r="Y1075" s="13"/>
      <c r="Z1075" s="12"/>
      <c r="AA1075" s="12"/>
      <c r="AB1075" s="12"/>
    </row>
    <row r="1076" spans="18:28" s="11" customFormat="1">
      <c r="R1076" s="12"/>
      <c r="Y1076" s="13"/>
      <c r="Z1076" s="12"/>
      <c r="AA1076" s="12"/>
      <c r="AB1076" s="12"/>
    </row>
    <row r="1077" spans="18:28" s="11" customFormat="1">
      <c r="R1077" s="12"/>
      <c r="Y1077" s="13"/>
      <c r="Z1077" s="12"/>
      <c r="AA1077" s="12"/>
      <c r="AB1077" s="12"/>
    </row>
    <row r="1078" spans="18:28" s="11" customFormat="1">
      <c r="R1078" s="12"/>
      <c r="Y1078" s="13"/>
      <c r="Z1078" s="12"/>
      <c r="AA1078" s="12"/>
      <c r="AB1078" s="12"/>
    </row>
    <row r="1079" spans="18:28" s="11" customFormat="1">
      <c r="R1079" s="12"/>
      <c r="Y1079" s="13"/>
      <c r="Z1079" s="12"/>
      <c r="AA1079" s="12"/>
      <c r="AB1079" s="12"/>
    </row>
    <row r="1080" spans="18:28" s="11" customFormat="1">
      <c r="R1080" s="12"/>
      <c r="Y1080" s="13"/>
      <c r="Z1080" s="12"/>
      <c r="AA1080" s="12"/>
      <c r="AB1080" s="12"/>
    </row>
    <row r="1081" spans="18:28" s="11" customFormat="1">
      <c r="R1081" s="12"/>
      <c r="Y1081" s="13"/>
      <c r="Z1081" s="12"/>
      <c r="AA1081" s="12"/>
      <c r="AB1081" s="12"/>
    </row>
    <row r="1082" spans="18:28" s="11" customFormat="1">
      <c r="R1082" s="12"/>
      <c r="Y1082" s="13"/>
      <c r="Z1082" s="12"/>
      <c r="AA1082" s="12"/>
      <c r="AB1082" s="12"/>
    </row>
    <row r="1083" spans="18:28" s="11" customFormat="1">
      <c r="R1083" s="12"/>
      <c r="Y1083" s="13"/>
      <c r="Z1083" s="12"/>
      <c r="AA1083" s="12"/>
      <c r="AB1083" s="12"/>
    </row>
    <row r="1084" spans="18:28" s="11" customFormat="1">
      <c r="R1084" s="12"/>
      <c r="Y1084" s="13"/>
      <c r="Z1084" s="12"/>
      <c r="AA1084" s="12"/>
      <c r="AB1084" s="12"/>
    </row>
    <row r="1085" spans="18:28" s="11" customFormat="1">
      <c r="R1085" s="12"/>
      <c r="Y1085" s="13"/>
      <c r="Z1085" s="12"/>
      <c r="AA1085" s="12"/>
      <c r="AB1085" s="12"/>
    </row>
    <row r="1086" spans="18:28" s="11" customFormat="1">
      <c r="R1086" s="12"/>
      <c r="Y1086" s="13"/>
      <c r="Z1086" s="12"/>
      <c r="AA1086" s="12"/>
      <c r="AB1086" s="12"/>
    </row>
    <row r="1087" spans="18:28" s="11" customFormat="1">
      <c r="R1087" s="12"/>
      <c r="Y1087" s="13"/>
      <c r="Z1087" s="12"/>
      <c r="AA1087" s="12"/>
      <c r="AB1087" s="12"/>
    </row>
    <row r="1088" spans="18:28" s="11" customFormat="1">
      <c r="R1088" s="12"/>
      <c r="Y1088" s="13"/>
      <c r="Z1088" s="12"/>
      <c r="AA1088" s="12"/>
      <c r="AB1088" s="12"/>
    </row>
    <row r="1089" spans="18:28" s="11" customFormat="1">
      <c r="R1089" s="12"/>
      <c r="Y1089" s="13"/>
      <c r="Z1089" s="12"/>
      <c r="AA1089" s="12"/>
      <c r="AB1089" s="12"/>
    </row>
    <row r="1090" spans="18:28" s="11" customFormat="1">
      <c r="R1090" s="12"/>
      <c r="Y1090" s="13"/>
      <c r="Z1090" s="12"/>
      <c r="AA1090" s="12"/>
      <c r="AB1090" s="12"/>
    </row>
    <row r="1091" spans="18:28" s="11" customFormat="1">
      <c r="R1091" s="12"/>
      <c r="Y1091" s="13"/>
      <c r="Z1091" s="12"/>
      <c r="AA1091" s="12"/>
      <c r="AB1091" s="12"/>
    </row>
    <row r="1092" spans="18:28" s="11" customFormat="1">
      <c r="R1092" s="12"/>
      <c r="Y1092" s="13"/>
      <c r="Z1092" s="12"/>
      <c r="AA1092" s="12"/>
      <c r="AB1092" s="12"/>
    </row>
    <row r="1093" spans="18:28" s="11" customFormat="1">
      <c r="R1093" s="12"/>
      <c r="Y1093" s="13"/>
      <c r="Z1093" s="12"/>
      <c r="AA1093" s="12"/>
      <c r="AB1093" s="12"/>
    </row>
    <row r="1094" spans="18:28" s="11" customFormat="1">
      <c r="R1094" s="12"/>
      <c r="Y1094" s="13"/>
      <c r="Z1094" s="12"/>
      <c r="AA1094" s="12"/>
      <c r="AB1094" s="12"/>
    </row>
    <row r="1095" spans="18:28" s="11" customFormat="1">
      <c r="R1095" s="12"/>
      <c r="Y1095" s="13"/>
      <c r="Z1095" s="12"/>
      <c r="AA1095" s="12"/>
      <c r="AB1095" s="12"/>
    </row>
    <row r="1096" spans="18:28" s="11" customFormat="1">
      <c r="R1096" s="12"/>
      <c r="Y1096" s="13"/>
      <c r="Z1096" s="12"/>
      <c r="AA1096" s="12"/>
      <c r="AB1096" s="12"/>
    </row>
    <row r="1097" spans="18:28" s="11" customFormat="1">
      <c r="R1097" s="12"/>
      <c r="Y1097" s="13"/>
      <c r="Z1097" s="12"/>
      <c r="AA1097" s="12"/>
      <c r="AB1097" s="12"/>
    </row>
    <row r="1098" spans="18:28" s="11" customFormat="1">
      <c r="R1098" s="12"/>
      <c r="Y1098" s="13"/>
      <c r="Z1098" s="12"/>
      <c r="AA1098" s="12"/>
      <c r="AB1098" s="12"/>
    </row>
    <row r="1099" spans="18:28" s="11" customFormat="1">
      <c r="R1099" s="12"/>
      <c r="Y1099" s="13"/>
      <c r="Z1099" s="12"/>
      <c r="AA1099" s="12"/>
      <c r="AB1099" s="12"/>
    </row>
    <row r="1100" spans="18:28" s="11" customFormat="1">
      <c r="R1100" s="12"/>
      <c r="Y1100" s="13"/>
      <c r="Z1100" s="12"/>
      <c r="AA1100" s="12"/>
      <c r="AB1100" s="12"/>
    </row>
    <row r="1101" spans="18:28" s="11" customFormat="1">
      <c r="R1101" s="12"/>
      <c r="Y1101" s="13"/>
      <c r="Z1101" s="12"/>
      <c r="AA1101" s="12"/>
      <c r="AB1101" s="12"/>
    </row>
    <row r="1102" spans="18:28" s="11" customFormat="1">
      <c r="R1102" s="12"/>
      <c r="Y1102" s="13"/>
      <c r="Z1102" s="12"/>
      <c r="AA1102" s="12"/>
      <c r="AB1102" s="12"/>
    </row>
    <row r="1103" spans="18:28" s="11" customFormat="1">
      <c r="R1103" s="12"/>
      <c r="Y1103" s="13"/>
      <c r="Z1103" s="12"/>
      <c r="AA1103" s="12"/>
      <c r="AB1103" s="12"/>
    </row>
    <row r="1104" spans="18:28" s="11" customFormat="1">
      <c r="R1104" s="12"/>
      <c r="Y1104" s="13"/>
      <c r="Z1104" s="12"/>
      <c r="AA1104" s="12"/>
      <c r="AB1104" s="12"/>
    </row>
    <row r="1105" spans="18:28" s="11" customFormat="1">
      <c r="R1105" s="12"/>
      <c r="Y1105" s="13"/>
      <c r="Z1105" s="12"/>
      <c r="AA1105" s="12"/>
      <c r="AB1105" s="12"/>
    </row>
    <row r="1106" spans="18:28" s="11" customFormat="1">
      <c r="R1106" s="12"/>
      <c r="Y1106" s="13"/>
      <c r="Z1106" s="12"/>
      <c r="AA1106" s="12"/>
      <c r="AB1106" s="12"/>
    </row>
    <row r="1107" spans="18:28" s="11" customFormat="1">
      <c r="R1107" s="12"/>
      <c r="Y1107" s="13"/>
      <c r="Z1107" s="12"/>
      <c r="AA1107" s="12"/>
      <c r="AB1107" s="12"/>
    </row>
    <row r="1108" spans="18:28" s="11" customFormat="1">
      <c r="R1108" s="12"/>
      <c r="Y1108" s="13"/>
      <c r="Z1108" s="12"/>
      <c r="AA1108" s="12"/>
      <c r="AB1108" s="12"/>
    </row>
    <row r="1109" spans="18:28" s="11" customFormat="1">
      <c r="R1109" s="12"/>
      <c r="Y1109" s="13"/>
      <c r="Z1109" s="12"/>
      <c r="AA1109" s="12"/>
      <c r="AB1109" s="12"/>
    </row>
    <row r="1110" spans="18:28" s="11" customFormat="1">
      <c r="R1110" s="12"/>
      <c r="Y1110" s="13"/>
      <c r="Z1110" s="12"/>
      <c r="AA1110" s="12"/>
      <c r="AB1110" s="12"/>
    </row>
    <row r="1111" spans="18:28" s="11" customFormat="1">
      <c r="R1111" s="12"/>
      <c r="Y1111" s="13"/>
      <c r="Z1111" s="12"/>
      <c r="AA1111" s="12"/>
      <c r="AB1111" s="12"/>
    </row>
    <row r="1112" spans="18:28" s="11" customFormat="1">
      <c r="R1112" s="12"/>
      <c r="Y1112" s="13"/>
      <c r="Z1112" s="12"/>
      <c r="AA1112" s="12"/>
      <c r="AB1112" s="12"/>
    </row>
    <row r="1113" spans="18:28" s="11" customFormat="1">
      <c r="R1113" s="12"/>
      <c r="Y1113" s="13"/>
      <c r="Z1113" s="12"/>
      <c r="AA1113" s="12"/>
      <c r="AB1113" s="12"/>
    </row>
    <row r="1114" spans="18:28" s="11" customFormat="1">
      <c r="R1114" s="12"/>
      <c r="Y1114" s="13"/>
      <c r="Z1114" s="12"/>
      <c r="AA1114" s="12"/>
      <c r="AB1114" s="12"/>
    </row>
    <row r="1115" spans="18:28" s="11" customFormat="1">
      <c r="R1115" s="12"/>
      <c r="Y1115" s="13"/>
      <c r="Z1115" s="12"/>
      <c r="AA1115" s="12"/>
      <c r="AB1115" s="12"/>
    </row>
    <row r="1116" spans="18:28" s="11" customFormat="1">
      <c r="R1116" s="12"/>
      <c r="Y1116" s="13"/>
      <c r="Z1116" s="12"/>
      <c r="AA1116" s="12"/>
      <c r="AB1116" s="12"/>
    </row>
    <row r="1117" spans="18:28" s="11" customFormat="1">
      <c r="R1117" s="12"/>
      <c r="Y1117" s="13"/>
      <c r="Z1117" s="12"/>
      <c r="AA1117" s="12"/>
      <c r="AB1117" s="12"/>
    </row>
    <row r="1118" spans="18:28" s="11" customFormat="1">
      <c r="R1118" s="12"/>
      <c r="Y1118" s="13"/>
      <c r="Z1118" s="12"/>
      <c r="AA1118" s="12"/>
      <c r="AB1118" s="12"/>
    </row>
    <row r="1119" spans="18:28" s="11" customFormat="1">
      <c r="R1119" s="12"/>
      <c r="Y1119" s="13"/>
      <c r="Z1119" s="12"/>
      <c r="AA1119" s="12"/>
      <c r="AB1119" s="12"/>
    </row>
    <row r="1120" spans="18:28" s="11" customFormat="1">
      <c r="R1120" s="12"/>
      <c r="Y1120" s="13"/>
      <c r="Z1120" s="12"/>
      <c r="AA1120" s="12"/>
      <c r="AB1120" s="12"/>
    </row>
    <row r="1121" spans="18:28" s="11" customFormat="1">
      <c r="R1121" s="12"/>
      <c r="Y1121" s="13"/>
      <c r="Z1121" s="12"/>
      <c r="AA1121" s="12"/>
      <c r="AB1121" s="12"/>
    </row>
    <row r="1122" spans="18:28" s="11" customFormat="1">
      <c r="R1122" s="12"/>
      <c r="Y1122" s="13"/>
      <c r="Z1122" s="12"/>
      <c r="AA1122" s="12"/>
      <c r="AB1122" s="12"/>
    </row>
    <row r="1123" spans="18:28" s="11" customFormat="1">
      <c r="R1123" s="12"/>
      <c r="Y1123" s="13"/>
      <c r="Z1123" s="12"/>
      <c r="AA1123" s="12"/>
      <c r="AB1123" s="12"/>
    </row>
    <row r="1124" spans="18:28" s="11" customFormat="1">
      <c r="R1124" s="12"/>
      <c r="Y1124" s="13"/>
      <c r="Z1124" s="12"/>
      <c r="AA1124" s="12"/>
      <c r="AB1124" s="12"/>
    </row>
    <row r="1125" spans="18:28" s="11" customFormat="1">
      <c r="R1125" s="12"/>
      <c r="Y1125" s="13"/>
      <c r="Z1125" s="12"/>
      <c r="AA1125" s="12"/>
      <c r="AB1125" s="12"/>
    </row>
    <row r="1126" spans="18:28" s="11" customFormat="1">
      <c r="R1126" s="12"/>
      <c r="Y1126" s="13"/>
      <c r="Z1126" s="12"/>
      <c r="AA1126" s="12"/>
      <c r="AB1126" s="12"/>
    </row>
    <row r="1127" spans="18:28" s="11" customFormat="1">
      <c r="R1127" s="12"/>
      <c r="Y1127" s="13"/>
      <c r="Z1127" s="12"/>
      <c r="AA1127" s="12"/>
      <c r="AB1127" s="12"/>
    </row>
    <row r="1128" spans="18:28" s="11" customFormat="1">
      <c r="R1128" s="12"/>
      <c r="Y1128" s="13"/>
      <c r="Z1128" s="12"/>
      <c r="AA1128" s="12"/>
      <c r="AB1128" s="12"/>
    </row>
    <row r="1129" spans="18:28" s="11" customFormat="1">
      <c r="R1129" s="12"/>
      <c r="Y1129" s="13"/>
      <c r="Z1129" s="12"/>
      <c r="AA1129" s="12"/>
      <c r="AB1129" s="12"/>
    </row>
    <row r="1130" spans="18:28" s="11" customFormat="1">
      <c r="R1130" s="12"/>
      <c r="Y1130" s="13"/>
      <c r="Z1130" s="12"/>
      <c r="AA1130" s="12"/>
      <c r="AB1130" s="12"/>
    </row>
    <row r="1131" spans="18:28" s="11" customFormat="1">
      <c r="R1131" s="12"/>
      <c r="Y1131" s="13"/>
      <c r="Z1131" s="12"/>
      <c r="AA1131" s="12"/>
      <c r="AB1131" s="12"/>
    </row>
    <row r="1132" spans="18:28" s="11" customFormat="1">
      <c r="R1132" s="12"/>
      <c r="Y1132" s="13"/>
      <c r="Z1132" s="12"/>
      <c r="AA1132" s="12"/>
      <c r="AB1132" s="12"/>
    </row>
    <row r="1133" spans="18:28" s="11" customFormat="1">
      <c r="R1133" s="12"/>
      <c r="Y1133" s="13"/>
      <c r="Z1133" s="12"/>
      <c r="AA1133" s="12"/>
      <c r="AB1133" s="12"/>
    </row>
    <row r="1134" spans="18:28" s="11" customFormat="1">
      <c r="R1134" s="12"/>
      <c r="Y1134" s="13"/>
      <c r="Z1134" s="12"/>
      <c r="AA1134" s="12"/>
      <c r="AB1134" s="12"/>
    </row>
    <row r="1135" spans="18:28" s="11" customFormat="1">
      <c r="R1135" s="12"/>
      <c r="Y1135" s="13"/>
      <c r="Z1135" s="12"/>
      <c r="AA1135" s="12"/>
      <c r="AB1135" s="12"/>
    </row>
    <row r="1136" spans="18:28" s="11" customFormat="1">
      <c r="R1136" s="12"/>
      <c r="Y1136" s="13"/>
      <c r="Z1136" s="12"/>
      <c r="AA1136" s="12"/>
      <c r="AB1136" s="12"/>
    </row>
    <row r="1137" spans="18:28" s="11" customFormat="1">
      <c r="R1137" s="12"/>
      <c r="Y1137" s="13"/>
      <c r="Z1137" s="12"/>
      <c r="AA1137" s="12"/>
      <c r="AB1137" s="12"/>
    </row>
    <row r="1138" spans="18:28" s="11" customFormat="1">
      <c r="R1138" s="12"/>
      <c r="Y1138" s="13"/>
      <c r="Z1138" s="12"/>
      <c r="AA1138" s="12"/>
      <c r="AB1138" s="12"/>
    </row>
    <row r="1139" spans="18:28" s="11" customFormat="1">
      <c r="R1139" s="12"/>
      <c r="Y1139" s="13"/>
      <c r="Z1139" s="12"/>
      <c r="AA1139" s="12"/>
      <c r="AB1139" s="12"/>
    </row>
    <row r="1140" spans="18:28" s="11" customFormat="1">
      <c r="R1140" s="12"/>
      <c r="Y1140" s="13"/>
      <c r="Z1140" s="12"/>
      <c r="AA1140" s="12"/>
      <c r="AB1140" s="12"/>
    </row>
    <row r="1141" spans="18:28" s="11" customFormat="1">
      <c r="R1141" s="12"/>
      <c r="Y1141" s="13"/>
      <c r="Z1141" s="12"/>
      <c r="AA1141" s="12"/>
      <c r="AB1141" s="12"/>
    </row>
    <row r="1142" spans="18:28" s="11" customFormat="1">
      <c r="R1142" s="12"/>
      <c r="Y1142" s="13"/>
      <c r="Z1142" s="12"/>
      <c r="AA1142" s="12"/>
      <c r="AB1142" s="12"/>
    </row>
    <row r="1143" spans="18:28" s="11" customFormat="1">
      <c r="R1143" s="12"/>
      <c r="Y1143" s="13"/>
      <c r="Z1143" s="12"/>
      <c r="AA1143" s="12"/>
      <c r="AB1143" s="12"/>
    </row>
    <row r="1144" spans="18:28" s="11" customFormat="1">
      <c r="R1144" s="12"/>
      <c r="Y1144" s="13"/>
      <c r="Z1144" s="12"/>
      <c r="AA1144" s="12"/>
      <c r="AB1144" s="12"/>
    </row>
    <row r="1145" spans="18:28" s="11" customFormat="1">
      <c r="R1145" s="12"/>
      <c r="Y1145" s="13"/>
      <c r="Z1145" s="12"/>
      <c r="AA1145" s="12"/>
      <c r="AB1145" s="12"/>
    </row>
    <row r="1146" spans="18:28" s="11" customFormat="1">
      <c r="R1146" s="12"/>
      <c r="Y1146" s="13"/>
      <c r="Z1146" s="12"/>
      <c r="AA1146" s="12"/>
      <c r="AB1146" s="12"/>
    </row>
    <row r="1147" spans="18:28" s="11" customFormat="1">
      <c r="R1147" s="12"/>
      <c r="Y1147" s="13"/>
      <c r="Z1147" s="12"/>
      <c r="AA1147" s="12"/>
      <c r="AB1147" s="12"/>
    </row>
    <row r="1148" spans="18:28" s="11" customFormat="1">
      <c r="R1148" s="12"/>
      <c r="Y1148" s="13"/>
      <c r="Z1148" s="12"/>
      <c r="AA1148" s="12"/>
      <c r="AB1148" s="12"/>
    </row>
    <row r="1149" spans="18:28" s="11" customFormat="1">
      <c r="R1149" s="12"/>
      <c r="Y1149" s="13"/>
      <c r="Z1149" s="12"/>
      <c r="AA1149" s="12"/>
      <c r="AB1149" s="12"/>
    </row>
    <row r="1150" spans="18:28" s="11" customFormat="1">
      <c r="R1150" s="12"/>
      <c r="Y1150" s="13"/>
      <c r="Z1150" s="12"/>
      <c r="AA1150" s="12"/>
      <c r="AB1150" s="12"/>
    </row>
    <row r="1151" spans="18:28" s="11" customFormat="1">
      <c r="R1151" s="12"/>
      <c r="Y1151" s="13"/>
      <c r="Z1151" s="12"/>
      <c r="AA1151" s="12"/>
      <c r="AB1151" s="12"/>
    </row>
    <row r="1152" spans="18:28" s="11" customFormat="1">
      <c r="R1152" s="12"/>
      <c r="Y1152" s="13"/>
      <c r="Z1152" s="12"/>
      <c r="AA1152" s="12"/>
      <c r="AB1152" s="12"/>
    </row>
    <row r="1153" spans="18:28" s="11" customFormat="1">
      <c r="R1153" s="12"/>
      <c r="Y1153" s="13"/>
      <c r="Z1153" s="12"/>
      <c r="AA1153" s="12"/>
      <c r="AB1153" s="12"/>
    </row>
    <row r="1154" spans="18:28" s="11" customFormat="1">
      <c r="R1154" s="12"/>
      <c r="Y1154" s="13"/>
      <c r="Z1154" s="12"/>
      <c r="AA1154" s="12"/>
      <c r="AB1154" s="12"/>
    </row>
    <row r="1155" spans="18:28" s="11" customFormat="1">
      <c r="R1155" s="12"/>
      <c r="Y1155" s="13"/>
      <c r="Z1155" s="12"/>
      <c r="AA1155" s="12"/>
      <c r="AB1155" s="12"/>
    </row>
    <row r="1156" spans="18:28" s="11" customFormat="1">
      <c r="R1156" s="12"/>
      <c r="Y1156" s="13"/>
      <c r="Z1156" s="12"/>
      <c r="AA1156" s="12"/>
      <c r="AB1156" s="12"/>
    </row>
    <row r="1157" spans="18:28" s="11" customFormat="1">
      <c r="R1157" s="12"/>
      <c r="Y1157" s="13"/>
      <c r="Z1157" s="12"/>
      <c r="AA1157" s="12"/>
      <c r="AB1157" s="12"/>
    </row>
    <row r="1158" spans="18:28" s="11" customFormat="1">
      <c r="R1158" s="12"/>
      <c r="Y1158" s="13"/>
      <c r="Z1158" s="12"/>
      <c r="AA1158" s="12"/>
      <c r="AB1158" s="12"/>
    </row>
    <row r="1159" spans="18:28" s="11" customFormat="1">
      <c r="R1159" s="12"/>
      <c r="Y1159" s="13"/>
      <c r="Z1159" s="12"/>
      <c r="AA1159" s="12"/>
      <c r="AB1159" s="12"/>
    </row>
    <row r="1160" spans="18:28" s="11" customFormat="1">
      <c r="R1160" s="12"/>
      <c r="Y1160" s="13"/>
      <c r="Z1160" s="12"/>
      <c r="AA1160" s="12"/>
      <c r="AB1160" s="12"/>
    </row>
    <row r="1161" spans="18:28" s="11" customFormat="1">
      <c r="R1161" s="12"/>
      <c r="Y1161" s="13"/>
      <c r="Z1161" s="12"/>
      <c r="AA1161" s="12"/>
      <c r="AB1161" s="12"/>
    </row>
    <row r="1162" spans="18:28" s="11" customFormat="1">
      <c r="R1162" s="12"/>
      <c r="Y1162" s="13"/>
      <c r="Z1162" s="12"/>
      <c r="AA1162" s="12"/>
      <c r="AB1162" s="12"/>
    </row>
    <row r="1163" spans="18:28" s="11" customFormat="1">
      <c r="R1163" s="12"/>
      <c r="Y1163" s="13"/>
      <c r="Z1163" s="12"/>
      <c r="AA1163" s="12"/>
      <c r="AB1163" s="12"/>
    </row>
    <row r="1164" spans="18:28" s="11" customFormat="1">
      <c r="R1164" s="12"/>
      <c r="Y1164" s="13"/>
      <c r="Z1164" s="12"/>
      <c r="AA1164" s="12"/>
      <c r="AB1164" s="12"/>
    </row>
    <row r="1165" spans="18:28" s="11" customFormat="1">
      <c r="R1165" s="12"/>
      <c r="Y1165" s="13"/>
      <c r="Z1165" s="12"/>
      <c r="AA1165" s="12"/>
      <c r="AB1165" s="12"/>
    </row>
    <row r="1166" spans="18:28" s="11" customFormat="1">
      <c r="R1166" s="12"/>
      <c r="Y1166" s="13"/>
      <c r="Z1166" s="12"/>
      <c r="AA1166" s="12"/>
      <c r="AB1166" s="12"/>
    </row>
    <row r="1167" spans="18:28" s="11" customFormat="1">
      <c r="R1167" s="12"/>
      <c r="Y1167" s="13"/>
      <c r="Z1167" s="12"/>
      <c r="AA1167" s="12"/>
      <c r="AB1167" s="12"/>
    </row>
    <row r="1168" spans="18:28" s="11" customFormat="1">
      <c r="R1168" s="12"/>
      <c r="Y1168" s="13"/>
      <c r="Z1168" s="12"/>
      <c r="AA1168" s="12"/>
      <c r="AB1168" s="12"/>
    </row>
    <row r="1169" spans="18:28" s="11" customFormat="1">
      <c r="R1169" s="12"/>
      <c r="Y1169" s="13"/>
      <c r="Z1169" s="12"/>
      <c r="AA1169" s="12"/>
      <c r="AB1169" s="12"/>
    </row>
    <row r="1170" spans="18:28" s="11" customFormat="1">
      <c r="R1170" s="12"/>
      <c r="Y1170" s="13"/>
      <c r="Z1170" s="12"/>
      <c r="AA1170" s="12"/>
      <c r="AB1170" s="12"/>
    </row>
    <row r="1171" spans="18:28" s="11" customFormat="1">
      <c r="R1171" s="12"/>
      <c r="Y1171" s="13"/>
      <c r="Z1171" s="12"/>
      <c r="AA1171" s="12"/>
      <c r="AB1171" s="12"/>
    </row>
    <row r="1172" spans="18:28" s="11" customFormat="1">
      <c r="R1172" s="12"/>
      <c r="Y1172" s="13"/>
      <c r="Z1172" s="12"/>
      <c r="AA1172" s="12"/>
      <c r="AB1172" s="12"/>
    </row>
    <row r="1173" spans="18:28" s="11" customFormat="1">
      <c r="R1173" s="12"/>
      <c r="Y1173" s="13"/>
      <c r="Z1173" s="12"/>
      <c r="AA1173" s="12"/>
      <c r="AB1173" s="12"/>
    </row>
    <row r="1174" spans="18:28" s="11" customFormat="1">
      <c r="R1174" s="12"/>
      <c r="Y1174" s="13"/>
      <c r="Z1174" s="12"/>
      <c r="AA1174" s="12"/>
      <c r="AB1174" s="12"/>
    </row>
    <row r="1175" spans="18:28" s="11" customFormat="1">
      <c r="R1175" s="12"/>
      <c r="Y1175" s="13"/>
      <c r="Z1175" s="12"/>
      <c r="AA1175" s="12"/>
      <c r="AB1175" s="12"/>
    </row>
    <row r="1176" spans="18:28" s="11" customFormat="1">
      <c r="R1176" s="12"/>
      <c r="Y1176" s="13"/>
      <c r="Z1176" s="12"/>
      <c r="AA1176" s="12"/>
      <c r="AB1176" s="12"/>
    </row>
    <row r="1177" spans="18:28" s="11" customFormat="1">
      <c r="R1177" s="12"/>
      <c r="Y1177" s="13"/>
      <c r="Z1177" s="12"/>
      <c r="AA1177" s="12"/>
      <c r="AB1177" s="12"/>
    </row>
    <row r="1178" spans="18:28" s="11" customFormat="1">
      <c r="R1178" s="12"/>
      <c r="Y1178" s="13"/>
      <c r="Z1178" s="12"/>
      <c r="AA1178" s="12"/>
      <c r="AB1178" s="12"/>
    </row>
    <row r="1179" spans="18:28" s="11" customFormat="1">
      <c r="R1179" s="12"/>
      <c r="Y1179" s="13"/>
      <c r="Z1179" s="12"/>
      <c r="AA1179" s="12"/>
      <c r="AB1179" s="12"/>
    </row>
    <row r="1180" spans="18:28" s="11" customFormat="1">
      <c r="R1180" s="12"/>
      <c r="Y1180" s="13"/>
      <c r="Z1180" s="12"/>
      <c r="AA1180" s="12"/>
      <c r="AB1180" s="12"/>
    </row>
    <row r="1181" spans="18:28" s="11" customFormat="1">
      <c r="R1181" s="12"/>
      <c r="Y1181" s="13"/>
      <c r="Z1181" s="12"/>
      <c r="AA1181" s="12"/>
      <c r="AB1181" s="12"/>
    </row>
    <row r="1182" spans="18:28" s="11" customFormat="1">
      <c r="R1182" s="12"/>
      <c r="Y1182" s="13"/>
      <c r="Z1182" s="12"/>
      <c r="AA1182" s="12"/>
      <c r="AB1182" s="12"/>
    </row>
    <row r="1183" spans="18:28" s="11" customFormat="1">
      <c r="R1183" s="12"/>
      <c r="Y1183" s="13"/>
      <c r="Z1183" s="12"/>
      <c r="AA1183" s="12"/>
      <c r="AB1183" s="12"/>
    </row>
    <row r="1184" spans="18:28" s="11" customFormat="1">
      <c r="R1184" s="12"/>
      <c r="Y1184" s="13"/>
      <c r="Z1184" s="12"/>
      <c r="AA1184" s="12"/>
      <c r="AB1184" s="12"/>
    </row>
    <row r="1185" spans="18:28" s="11" customFormat="1">
      <c r="R1185" s="12"/>
      <c r="Y1185" s="13"/>
      <c r="Z1185" s="12"/>
      <c r="AA1185" s="12"/>
      <c r="AB1185" s="12"/>
    </row>
    <row r="1186" spans="18:28" s="11" customFormat="1">
      <c r="R1186" s="12"/>
      <c r="Y1186" s="13"/>
      <c r="Z1186" s="12"/>
      <c r="AA1186" s="12"/>
      <c r="AB1186" s="12"/>
    </row>
    <row r="1187" spans="18:28" s="11" customFormat="1">
      <c r="R1187" s="12"/>
      <c r="Y1187" s="13"/>
      <c r="Z1187" s="12"/>
      <c r="AA1187" s="12"/>
      <c r="AB1187" s="12"/>
    </row>
    <row r="1188" spans="18:28" s="11" customFormat="1">
      <c r="R1188" s="12"/>
      <c r="Y1188" s="13"/>
      <c r="Z1188" s="12"/>
      <c r="AA1188" s="12"/>
      <c r="AB1188" s="12"/>
    </row>
    <row r="1189" spans="18:28" s="11" customFormat="1">
      <c r="R1189" s="12"/>
      <c r="Y1189" s="13"/>
      <c r="Z1189" s="12"/>
      <c r="AA1189" s="12"/>
      <c r="AB1189" s="12"/>
    </row>
    <row r="1190" spans="18:28" s="11" customFormat="1">
      <c r="R1190" s="12"/>
      <c r="Y1190" s="13"/>
      <c r="Z1190" s="12"/>
      <c r="AA1190" s="12"/>
      <c r="AB1190" s="12"/>
    </row>
    <row r="1191" spans="18:28" s="11" customFormat="1">
      <c r="R1191" s="12"/>
      <c r="Y1191" s="13"/>
      <c r="Z1191" s="12"/>
      <c r="AA1191" s="12"/>
      <c r="AB1191" s="12"/>
    </row>
    <row r="1192" spans="18:28" s="11" customFormat="1">
      <c r="R1192" s="12"/>
      <c r="Y1192" s="13"/>
      <c r="Z1192" s="12"/>
      <c r="AA1192" s="12"/>
      <c r="AB1192" s="12"/>
    </row>
    <row r="1193" spans="18:28" s="11" customFormat="1">
      <c r="R1193" s="12"/>
      <c r="Y1193" s="13"/>
      <c r="Z1193" s="12"/>
      <c r="AA1193" s="12"/>
      <c r="AB1193" s="12"/>
    </row>
    <row r="1194" spans="18:28" s="11" customFormat="1">
      <c r="R1194" s="12"/>
      <c r="Y1194" s="13"/>
      <c r="Z1194" s="12"/>
      <c r="AA1194" s="12"/>
      <c r="AB1194" s="12"/>
    </row>
    <row r="1195" spans="18:28" s="11" customFormat="1">
      <c r="R1195" s="12"/>
      <c r="Y1195" s="13"/>
      <c r="Z1195" s="12"/>
      <c r="AA1195" s="12"/>
      <c r="AB1195" s="12"/>
    </row>
    <row r="1196" spans="18:28" s="11" customFormat="1">
      <c r="R1196" s="12"/>
      <c r="Y1196" s="13"/>
      <c r="Z1196" s="12"/>
      <c r="AA1196" s="12"/>
      <c r="AB1196" s="12"/>
    </row>
    <row r="1197" spans="18:28" s="11" customFormat="1">
      <c r="R1197" s="12"/>
      <c r="Y1197" s="13"/>
      <c r="Z1197" s="12"/>
      <c r="AA1197" s="12"/>
      <c r="AB1197" s="12"/>
    </row>
    <row r="1198" spans="18:28" s="11" customFormat="1">
      <c r="R1198" s="12"/>
      <c r="Y1198" s="13"/>
      <c r="Z1198" s="12"/>
      <c r="AA1198" s="12"/>
      <c r="AB1198" s="12"/>
    </row>
    <row r="1199" spans="18:28" s="11" customFormat="1">
      <c r="R1199" s="12"/>
      <c r="Y1199" s="13"/>
      <c r="Z1199" s="12"/>
      <c r="AA1199" s="12"/>
      <c r="AB1199" s="12"/>
    </row>
    <row r="1200" spans="18:28" s="11" customFormat="1">
      <c r="R1200" s="12"/>
      <c r="Y1200" s="13"/>
      <c r="Z1200" s="12"/>
      <c r="AA1200" s="12"/>
      <c r="AB1200" s="12"/>
    </row>
    <row r="1201" spans="18:28" s="11" customFormat="1">
      <c r="R1201" s="12"/>
      <c r="Y1201" s="13"/>
      <c r="Z1201" s="12"/>
      <c r="AA1201" s="12"/>
      <c r="AB1201" s="12"/>
    </row>
    <row r="1202" spans="18:28" s="11" customFormat="1">
      <c r="R1202" s="12"/>
      <c r="Y1202" s="13"/>
      <c r="Z1202" s="12"/>
      <c r="AA1202" s="12"/>
      <c r="AB1202" s="12"/>
    </row>
    <row r="1203" spans="18:28" s="11" customFormat="1">
      <c r="R1203" s="12"/>
      <c r="Y1203" s="13"/>
      <c r="Z1203" s="12"/>
      <c r="AA1203" s="12"/>
      <c r="AB1203" s="12"/>
    </row>
    <row r="1204" spans="18:28" s="11" customFormat="1">
      <c r="R1204" s="12"/>
      <c r="Y1204" s="13"/>
      <c r="Z1204" s="12"/>
      <c r="AA1204" s="12"/>
      <c r="AB1204" s="12"/>
    </row>
    <row r="1205" spans="18:28" s="11" customFormat="1">
      <c r="R1205" s="12"/>
      <c r="Y1205" s="13"/>
      <c r="Z1205" s="12"/>
      <c r="AA1205" s="12"/>
      <c r="AB1205" s="12"/>
    </row>
    <row r="1206" spans="18:28" s="11" customFormat="1">
      <c r="R1206" s="12"/>
      <c r="Y1206" s="13"/>
      <c r="Z1206" s="12"/>
      <c r="AA1206" s="12"/>
      <c r="AB1206" s="12"/>
    </row>
    <row r="1207" spans="18:28" s="11" customFormat="1">
      <c r="R1207" s="12"/>
      <c r="Y1207" s="13"/>
      <c r="Z1207" s="12"/>
      <c r="AA1207" s="12"/>
      <c r="AB1207" s="12"/>
    </row>
    <row r="1208" spans="18:28" s="11" customFormat="1">
      <c r="R1208" s="12"/>
      <c r="Y1208" s="13"/>
      <c r="Z1208" s="12"/>
      <c r="AA1208" s="12"/>
      <c r="AB1208" s="12"/>
    </row>
    <row r="1209" spans="18:28" s="11" customFormat="1">
      <c r="R1209" s="12"/>
      <c r="Y1209" s="13"/>
      <c r="Z1209" s="12"/>
      <c r="AA1209" s="12"/>
      <c r="AB1209" s="12"/>
    </row>
    <row r="1210" spans="18:28" s="11" customFormat="1">
      <c r="R1210" s="12"/>
      <c r="Y1210" s="13"/>
      <c r="Z1210" s="12"/>
      <c r="AA1210" s="12"/>
      <c r="AB1210" s="12"/>
    </row>
    <row r="1211" spans="18:28" s="11" customFormat="1">
      <c r="R1211" s="12"/>
      <c r="Y1211" s="13"/>
      <c r="Z1211" s="12"/>
      <c r="AA1211" s="12"/>
      <c r="AB1211" s="12"/>
    </row>
    <row r="1212" spans="18:28" s="11" customFormat="1">
      <c r="R1212" s="12"/>
      <c r="Y1212" s="13"/>
      <c r="Z1212" s="12"/>
      <c r="AA1212" s="12"/>
      <c r="AB1212" s="12"/>
    </row>
    <row r="1213" spans="18:28" s="11" customFormat="1">
      <c r="R1213" s="12"/>
      <c r="Y1213" s="13"/>
      <c r="Z1213" s="12"/>
      <c r="AA1213" s="12"/>
      <c r="AB1213" s="12"/>
    </row>
    <row r="1214" spans="18:28" s="11" customFormat="1">
      <c r="R1214" s="12"/>
      <c r="Y1214" s="13"/>
      <c r="Z1214" s="12"/>
      <c r="AA1214" s="12"/>
      <c r="AB1214" s="12"/>
    </row>
    <row r="1215" spans="18:28" s="11" customFormat="1">
      <c r="R1215" s="12"/>
      <c r="Y1215" s="13"/>
      <c r="Z1215" s="12"/>
      <c r="AA1215" s="12"/>
      <c r="AB1215" s="12"/>
    </row>
    <row r="1216" spans="18:28" s="11" customFormat="1">
      <c r="R1216" s="12"/>
      <c r="Y1216" s="13"/>
      <c r="Z1216" s="12"/>
      <c r="AA1216" s="12"/>
      <c r="AB1216" s="12"/>
    </row>
    <row r="1217" spans="18:28" s="11" customFormat="1">
      <c r="R1217" s="12"/>
      <c r="Y1217" s="13"/>
      <c r="Z1217" s="12"/>
      <c r="AA1217" s="12"/>
      <c r="AB1217" s="12"/>
    </row>
    <row r="1218" spans="18:28" s="11" customFormat="1">
      <c r="R1218" s="12"/>
      <c r="Y1218" s="13"/>
      <c r="Z1218" s="12"/>
      <c r="AA1218" s="12"/>
      <c r="AB1218" s="12"/>
    </row>
    <row r="1219" spans="18:28" s="11" customFormat="1">
      <c r="R1219" s="12"/>
      <c r="Y1219" s="13"/>
      <c r="Z1219" s="12"/>
      <c r="AA1219" s="12"/>
      <c r="AB1219" s="12"/>
    </row>
    <row r="1220" spans="18:28" s="11" customFormat="1">
      <c r="R1220" s="12"/>
      <c r="Y1220" s="13"/>
      <c r="Z1220" s="12"/>
      <c r="AA1220" s="12"/>
      <c r="AB1220" s="12"/>
    </row>
    <row r="1221" spans="18:28" s="11" customFormat="1">
      <c r="R1221" s="12"/>
      <c r="Y1221" s="13"/>
      <c r="Z1221" s="12"/>
      <c r="AA1221" s="12"/>
      <c r="AB1221" s="12"/>
    </row>
    <row r="1222" spans="18:28" s="11" customFormat="1">
      <c r="R1222" s="12"/>
      <c r="Y1222" s="13"/>
      <c r="Z1222" s="12"/>
      <c r="AA1222" s="12"/>
      <c r="AB1222" s="12"/>
    </row>
    <row r="1223" spans="18:28" s="11" customFormat="1">
      <c r="R1223" s="12"/>
      <c r="Y1223" s="13"/>
      <c r="Z1223" s="12"/>
      <c r="AA1223" s="12"/>
      <c r="AB1223" s="12"/>
    </row>
    <row r="1224" spans="18:28" s="11" customFormat="1">
      <c r="R1224" s="12"/>
      <c r="Y1224" s="13"/>
      <c r="Z1224" s="12"/>
      <c r="AA1224" s="12"/>
      <c r="AB1224" s="12"/>
    </row>
    <row r="1225" spans="18:28" s="11" customFormat="1">
      <c r="R1225" s="12"/>
      <c r="Y1225" s="13"/>
      <c r="Z1225" s="12"/>
      <c r="AA1225" s="12"/>
      <c r="AB1225" s="12"/>
    </row>
    <row r="1226" spans="18:28" s="11" customFormat="1">
      <c r="R1226" s="12"/>
      <c r="Y1226" s="13"/>
      <c r="Z1226" s="12"/>
      <c r="AA1226" s="12"/>
      <c r="AB1226" s="12"/>
    </row>
    <row r="1227" spans="18:28" s="11" customFormat="1">
      <c r="R1227" s="12"/>
      <c r="Y1227" s="13"/>
      <c r="Z1227" s="12"/>
      <c r="AA1227" s="12"/>
      <c r="AB1227" s="12"/>
    </row>
    <row r="1228" spans="18:28" s="11" customFormat="1">
      <c r="R1228" s="12"/>
      <c r="Y1228" s="13"/>
      <c r="Z1228" s="12"/>
      <c r="AA1228" s="12"/>
      <c r="AB1228" s="12"/>
    </row>
    <row r="1229" spans="18:28" s="11" customFormat="1">
      <c r="R1229" s="12"/>
      <c r="Y1229" s="13"/>
      <c r="Z1229" s="12"/>
      <c r="AA1229" s="12"/>
      <c r="AB1229" s="12"/>
    </row>
    <row r="1230" spans="18:28" s="11" customFormat="1">
      <c r="R1230" s="12"/>
      <c r="Y1230" s="13"/>
      <c r="Z1230" s="12"/>
      <c r="AA1230" s="12"/>
      <c r="AB1230" s="12"/>
    </row>
    <row r="1231" spans="18:28" s="11" customFormat="1">
      <c r="R1231" s="12"/>
      <c r="Y1231" s="13"/>
      <c r="Z1231" s="12"/>
      <c r="AA1231" s="12"/>
      <c r="AB1231" s="12"/>
    </row>
    <row r="1232" spans="18:28" s="11" customFormat="1">
      <c r="R1232" s="12"/>
      <c r="Y1232" s="13"/>
      <c r="Z1232" s="12"/>
      <c r="AA1232" s="12"/>
      <c r="AB1232" s="12"/>
    </row>
    <row r="1233" spans="18:28" s="11" customFormat="1">
      <c r="R1233" s="12"/>
      <c r="Y1233" s="13"/>
      <c r="Z1233" s="12"/>
      <c r="AA1233" s="12"/>
      <c r="AB1233" s="12"/>
    </row>
    <row r="1234" spans="18:28" s="11" customFormat="1">
      <c r="R1234" s="12"/>
      <c r="Y1234" s="13"/>
      <c r="Z1234" s="12"/>
      <c r="AA1234" s="12"/>
      <c r="AB1234" s="12"/>
    </row>
    <row r="1235" spans="18:28" s="11" customFormat="1">
      <c r="R1235" s="12"/>
      <c r="Y1235" s="13"/>
      <c r="Z1235" s="12"/>
      <c r="AA1235" s="12"/>
      <c r="AB1235" s="12"/>
    </row>
    <row r="1236" spans="18:28" s="11" customFormat="1">
      <c r="R1236" s="12"/>
      <c r="Y1236" s="13"/>
      <c r="Z1236" s="12"/>
      <c r="AA1236" s="12"/>
      <c r="AB1236" s="12"/>
    </row>
    <row r="1237" spans="18:28" s="11" customFormat="1">
      <c r="R1237" s="12"/>
      <c r="Y1237" s="13"/>
      <c r="Z1237" s="12"/>
      <c r="AA1237" s="12"/>
      <c r="AB1237" s="12"/>
    </row>
    <row r="1238" spans="18:28" s="11" customFormat="1">
      <c r="R1238" s="12"/>
      <c r="Y1238" s="13"/>
      <c r="Z1238" s="12"/>
      <c r="AA1238" s="12"/>
      <c r="AB1238" s="12"/>
    </row>
    <row r="1239" spans="18:28" s="11" customFormat="1">
      <c r="R1239" s="12"/>
      <c r="Y1239" s="13"/>
      <c r="Z1239" s="12"/>
      <c r="AA1239" s="12"/>
      <c r="AB1239" s="12"/>
    </row>
    <row r="1240" spans="18:28" s="11" customFormat="1">
      <c r="R1240" s="12"/>
      <c r="Y1240" s="13"/>
      <c r="Z1240" s="12"/>
      <c r="AA1240" s="12"/>
      <c r="AB1240" s="12"/>
    </row>
    <row r="1241" spans="18:28" s="11" customFormat="1">
      <c r="R1241" s="12"/>
      <c r="Y1241" s="13"/>
      <c r="Z1241" s="12"/>
      <c r="AA1241" s="12"/>
      <c r="AB1241" s="12"/>
    </row>
    <row r="1242" spans="18:28" s="11" customFormat="1">
      <c r="R1242" s="12"/>
      <c r="Y1242" s="13"/>
      <c r="Z1242" s="12"/>
      <c r="AA1242" s="12"/>
      <c r="AB1242" s="12"/>
    </row>
    <row r="1243" spans="18:28" s="11" customFormat="1">
      <c r="R1243" s="12"/>
      <c r="Y1243" s="13"/>
      <c r="Z1243" s="12"/>
      <c r="AA1243" s="12"/>
      <c r="AB1243" s="12"/>
    </row>
    <row r="1244" spans="18:28" s="11" customFormat="1">
      <c r="R1244" s="12"/>
      <c r="Y1244" s="13"/>
      <c r="Z1244" s="12"/>
      <c r="AA1244" s="12"/>
      <c r="AB1244" s="12"/>
    </row>
    <row r="1245" spans="18:28" s="11" customFormat="1">
      <c r="R1245" s="12"/>
      <c r="Y1245" s="13"/>
      <c r="Z1245" s="12"/>
      <c r="AA1245" s="12"/>
      <c r="AB1245" s="12"/>
    </row>
    <row r="1246" spans="18:28" s="11" customFormat="1">
      <c r="R1246" s="12"/>
      <c r="Y1246" s="13"/>
      <c r="Z1246" s="12"/>
      <c r="AA1246" s="12"/>
      <c r="AB1246" s="12"/>
    </row>
    <row r="1247" spans="18:28" s="11" customFormat="1">
      <c r="R1247" s="12"/>
      <c r="Y1247" s="13"/>
      <c r="Z1247" s="12"/>
      <c r="AA1247" s="12"/>
      <c r="AB1247" s="12"/>
    </row>
    <row r="1248" spans="18:28" s="11" customFormat="1">
      <c r="R1248" s="12"/>
      <c r="Y1248" s="13"/>
      <c r="Z1248" s="12"/>
      <c r="AA1248" s="12"/>
      <c r="AB1248" s="12"/>
    </row>
    <row r="1249" spans="18:28" s="11" customFormat="1">
      <c r="R1249" s="12"/>
      <c r="Y1249" s="13"/>
      <c r="Z1249" s="12"/>
      <c r="AA1249" s="12"/>
      <c r="AB1249" s="12"/>
    </row>
    <row r="1250" spans="18:28" s="11" customFormat="1">
      <c r="R1250" s="12"/>
      <c r="Y1250" s="13"/>
      <c r="Z1250" s="12"/>
      <c r="AA1250" s="12"/>
      <c r="AB1250" s="12"/>
    </row>
    <row r="1251" spans="18:28" s="11" customFormat="1">
      <c r="R1251" s="12"/>
      <c r="Y1251" s="13"/>
      <c r="Z1251" s="12"/>
      <c r="AA1251" s="12"/>
      <c r="AB1251" s="12"/>
    </row>
    <row r="1252" spans="18:28" s="11" customFormat="1">
      <c r="R1252" s="12"/>
      <c r="Y1252" s="13"/>
      <c r="Z1252" s="12"/>
      <c r="AA1252" s="12"/>
      <c r="AB1252" s="12"/>
    </row>
    <row r="1253" spans="18:28" s="11" customFormat="1">
      <c r="R1253" s="12"/>
      <c r="Y1253" s="13"/>
      <c r="Z1253" s="12"/>
      <c r="AA1253" s="12"/>
      <c r="AB1253" s="12"/>
    </row>
    <row r="1254" spans="18:28" s="11" customFormat="1">
      <c r="R1254" s="12"/>
      <c r="Y1254" s="13"/>
      <c r="Z1254" s="12"/>
      <c r="AA1254" s="12"/>
      <c r="AB1254" s="12"/>
    </row>
    <row r="1255" spans="18:28" s="11" customFormat="1">
      <c r="R1255" s="12"/>
      <c r="Y1255" s="13"/>
      <c r="Z1255" s="12"/>
      <c r="AA1255" s="12"/>
      <c r="AB1255" s="12"/>
    </row>
    <row r="1256" spans="18:28" s="11" customFormat="1">
      <c r="R1256" s="12"/>
      <c r="Y1256" s="13"/>
      <c r="Z1256" s="12"/>
      <c r="AA1256" s="12"/>
      <c r="AB1256" s="12"/>
    </row>
    <row r="1257" spans="18:28" s="11" customFormat="1">
      <c r="R1257" s="12"/>
      <c r="Y1257" s="13"/>
      <c r="Z1257" s="12"/>
      <c r="AA1257" s="12"/>
      <c r="AB1257" s="12"/>
    </row>
    <row r="1258" spans="18:28" s="11" customFormat="1">
      <c r="R1258" s="12"/>
      <c r="Y1258" s="13"/>
      <c r="Z1258" s="12"/>
      <c r="AA1258" s="12"/>
      <c r="AB1258" s="12"/>
    </row>
    <row r="1259" spans="18:28" s="11" customFormat="1">
      <c r="R1259" s="12"/>
      <c r="Y1259" s="13"/>
      <c r="Z1259" s="12"/>
      <c r="AA1259" s="12"/>
      <c r="AB1259" s="12"/>
    </row>
    <row r="1260" spans="18:28" s="11" customFormat="1">
      <c r="R1260" s="12"/>
      <c r="Y1260" s="13"/>
      <c r="Z1260" s="12"/>
      <c r="AA1260" s="12"/>
      <c r="AB1260" s="12"/>
    </row>
    <row r="1261" spans="18:28" s="11" customFormat="1">
      <c r="R1261" s="12"/>
      <c r="Y1261" s="13"/>
      <c r="Z1261" s="12"/>
      <c r="AA1261" s="12"/>
      <c r="AB1261" s="12"/>
    </row>
    <row r="1262" spans="18:28" s="11" customFormat="1">
      <c r="R1262" s="12"/>
      <c r="Y1262" s="13"/>
      <c r="Z1262" s="12"/>
      <c r="AA1262" s="12"/>
      <c r="AB1262" s="12"/>
    </row>
    <row r="1263" spans="18:28" s="11" customFormat="1">
      <c r="R1263" s="12"/>
      <c r="Y1263" s="13"/>
      <c r="Z1263" s="12"/>
      <c r="AA1263" s="12"/>
      <c r="AB1263" s="12"/>
    </row>
    <row r="1264" spans="18:28" s="11" customFormat="1">
      <c r="R1264" s="12"/>
      <c r="Y1264" s="13"/>
      <c r="Z1264" s="12"/>
      <c r="AA1264" s="12"/>
      <c r="AB1264" s="12"/>
    </row>
    <row r="1265" spans="18:28" s="11" customFormat="1">
      <c r="R1265" s="12"/>
      <c r="Y1265" s="13"/>
      <c r="Z1265" s="12"/>
      <c r="AA1265" s="12"/>
      <c r="AB1265" s="12"/>
    </row>
    <row r="1266" spans="18:28" s="11" customFormat="1">
      <c r="R1266" s="12"/>
      <c r="Y1266" s="13"/>
      <c r="Z1266" s="12"/>
      <c r="AA1266" s="12"/>
      <c r="AB1266" s="12"/>
    </row>
    <row r="1267" spans="18:28" s="11" customFormat="1">
      <c r="R1267" s="12"/>
      <c r="Y1267" s="13"/>
      <c r="Z1267" s="12"/>
      <c r="AA1267" s="12"/>
      <c r="AB1267" s="12"/>
    </row>
    <row r="1268" spans="18:28" s="11" customFormat="1">
      <c r="R1268" s="12"/>
      <c r="Y1268" s="13"/>
      <c r="Z1268" s="12"/>
      <c r="AA1268" s="12"/>
      <c r="AB1268" s="12"/>
    </row>
    <row r="1269" spans="18:28" s="11" customFormat="1">
      <c r="R1269" s="12"/>
      <c r="Y1269" s="13"/>
      <c r="Z1269" s="12"/>
      <c r="AA1269" s="12"/>
      <c r="AB1269" s="12"/>
    </row>
    <row r="1270" spans="18:28" s="11" customFormat="1">
      <c r="R1270" s="12"/>
      <c r="Y1270" s="13"/>
      <c r="Z1270" s="12"/>
      <c r="AA1270" s="12"/>
      <c r="AB1270" s="12"/>
    </row>
    <row r="1271" spans="18:28" s="11" customFormat="1">
      <c r="R1271" s="12"/>
      <c r="Y1271" s="13"/>
      <c r="Z1271" s="12"/>
      <c r="AA1271" s="12"/>
      <c r="AB1271" s="12"/>
    </row>
    <row r="1272" spans="18:28" s="11" customFormat="1">
      <c r="R1272" s="12"/>
      <c r="Y1272" s="13"/>
      <c r="Z1272" s="12"/>
      <c r="AA1272" s="12"/>
      <c r="AB1272" s="12"/>
    </row>
    <row r="1273" spans="18:28" s="11" customFormat="1">
      <c r="R1273" s="12"/>
      <c r="Y1273" s="13"/>
      <c r="Z1273" s="12"/>
      <c r="AA1273" s="12"/>
      <c r="AB1273" s="12"/>
    </row>
    <row r="1274" spans="18:28" s="11" customFormat="1">
      <c r="R1274" s="12"/>
      <c r="Y1274" s="13"/>
      <c r="Z1274" s="12"/>
      <c r="AA1274" s="12"/>
      <c r="AB1274" s="12"/>
    </row>
    <row r="1275" spans="18:28" s="11" customFormat="1">
      <c r="R1275" s="12"/>
      <c r="Y1275" s="13"/>
      <c r="Z1275" s="12"/>
      <c r="AA1275" s="12"/>
      <c r="AB1275" s="12"/>
    </row>
    <row r="1276" spans="18:28" s="11" customFormat="1">
      <c r="R1276" s="12"/>
      <c r="Y1276" s="13"/>
      <c r="Z1276" s="12"/>
      <c r="AA1276" s="12"/>
      <c r="AB1276" s="12"/>
    </row>
    <row r="1277" spans="18:28" s="11" customFormat="1">
      <c r="R1277" s="12"/>
      <c r="Y1277" s="13"/>
      <c r="Z1277" s="12"/>
      <c r="AA1277" s="12"/>
      <c r="AB1277" s="12"/>
    </row>
    <row r="1278" spans="18:28" s="11" customFormat="1">
      <c r="R1278" s="12"/>
      <c r="Y1278" s="13"/>
      <c r="Z1278" s="12"/>
      <c r="AA1278" s="12"/>
      <c r="AB1278" s="12"/>
    </row>
    <row r="1279" spans="18:28" s="11" customFormat="1">
      <c r="R1279" s="12"/>
      <c r="Y1279" s="13"/>
      <c r="Z1279" s="12"/>
      <c r="AA1279" s="12"/>
      <c r="AB1279" s="12"/>
    </row>
    <row r="1280" spans="18:28" s="11" customFormat="1">
      <c r="R1280" s="12"/>
      <c r="Y1280" s="13"/>
      <c r="Z1280" s="12"/>
      <c r="AA1280" s="12"/>
      <c r="AB1280" s="12"/>
    </row>
    <row r="1281" spans="18:28" s="11" customFormat="1">
      <c r="R1281" s="12"/>
      <c r="Y1281" s="13"/>
      <c r="Z1281" s="12"/>
      <c r="AA1281" s="12"/>
      <c r="AB1281" s="12"/>
    </row>
    <row r="1282" spans="18:28" s="11" customFormat="1">
      <c r="R1282" s="12"/>
      <c r="Y1282" s="13"/>
      <c r="Z1282" s="12"/>
      <c r="AA1282" s="12"/>
      <c r="AB1282" s="12"/>
    </row>
    <row r="1283" spans="18:28" s="11" customFormat="1">
      <c r="R1283" s="12"/>
      <c r="Y1283" s="13"/>
      <c r="Z1283" s="12"/>
      <c r="AA1283" s="12"/>
      <c r="AB1283" s="12"/>
    </row>
    <row r="1284" spans="18:28" s="11" customFormat="1">
      <c r="R1284" s="12"/>
      <c r="Y1284" s="13"/>
      <c r="Z1284" s="12"/>
      <c r="AA1284" s="12"/>
      <c r="AB1284" s="12"/>
    </row>
    <row r="1285" spans="18:28" s="11" customFormat="1">
      <c r="R1285" s="12"/>
      <c r="Y1285" s="13"/>
      <c r="Z1285" s="12"/>
      <c r="AA1285" s="12"/>
      <c r="AB1285" s="12"/>
    </row>
    <row r="1286" spans="18:28" s="11" customFormat="1">
      <c r="R1286" s="12"/>
      <c r="Y1286" s="13"/>
      <c r="Z1286" s="12"/>
      <c r="AA1286" s="12"/>
      <c r="AB1286" s="12"/>
    </row>
    <row r="1287" spans="18:28" s="11" customFormat="1">
      <c r="R1287" s="12"/>
      <c r="Y1287" s="13"/>
      <c r="Z1287" s="12"/>
      <c r="AA1287" s="12"/>
      <c r="AB1287" s="12"/>
    </row>
    <row r="1288" spans="18:28" s="11" customFormat="1">
      <c r="R1288" s="12"/>
      <c r="Y1288" s="13"/>
      <c r="Z1288" s="12"/>
      <c r="AA1288" s="12"/>
      <c r="AB1288" s="12"/>
    </row>
    <row r="1289" spans="18:28" s="11" customFormat="1">
      <c r="R1289" s="12"/>
      <c r="Y1289" s="13"/>
      <c r="Z1289" s="12"/>
      <c r="AA1289" s="12"/>
      <c r="AB1289" s="12"/>
    </row>
    <row r="1290" spans="18:28" s="11" customFormat="1">
      <c r="R1290" s="12"/>
      <c r="Y1290" s="13"/>
      <c r="Z1290" s="12"/>
      <c r="AA1290" s="12"/>
      <c r="AB1290" s="12"/>
    </row>
    <row r="1291" spans="18:28" s="11" customFormat="1">
      <c r="R1291" s="12"/>
      <c r="Y1291" s="13"/>
      <c r="Z1291" s="12"/>
      <c r="AA1291" s="12"/>
      <c r="AB1291" s="12"/>
    </row>
    <row r="1292" spans="18:28" s="11" customFormat="1">
      <c r="R1292" s="12"/>
      <c r="Y1292" s="13"/>
      <c r="Z1292" s="12"/>
      <c r="AA1292" s="12"/>
      <c r="AB1292" s="12"/>
    </row>
    <row r="1293" spans="18:28" s="11" customFormat="1">
      <c r="R1293" s="12"/>
      <c r="Y1293" s="13"/>
      <c r="Z1293" s="12"/>
      <c r="AA1293" s="12"/>
      <c r="AB1293" s="12"/>
    </row>
    <row r="1294" spans="18:28" s="11" customFormat="1">
      <c r="R1294" s="12"/>
      <c r="Y1294" s="13"/>
      <c r="Z1294" s="12"/>
      <c r="AA1294" s="12"/>
      <c r="AB1294" s="12"/>
    </row>
    <row r="1295" spans="18:28" s="11" customFormat="1">
      <c r="R1295" s="12"/>
      <c r="Y1295" s="13"/>
      <c r="Z1295" s="12"/>
      <c r="AA1295" s="12"/>
      <c r="AB1295" s="12"/>
    </row>
    <row r="1296" spans="18:28" s="11" customFormat="1">
      <c r="R1296" s="12"/>
      <c r="Y1296" s="13"/>
      <c r="Z1296" s="12"/>
      <c r="AA1296" s="12"/>
      <c r="AB1296" s="12"/>
    </row>
    <row r="1297" spans="18:28" s="11" customFormat="1">
      <c r="R1297" s="12"/>
      <c r="Y1297" s="13"/>
      <c r="Z1297" s="12"/>
      <c r="AA1297" s="12"/>
      <c r="AB1297" s="12"/>
    </row>
    <row r="1298" spans="18:28" s="11" customFormat="1">
      <c r="R1298" s="12"/>
      <c r="Y1298" s="13"/>
      <c r="Z1298" s="12"/>
      <c r="AA1298" s="12"/>
      <c r="AB1298" s="12"/>
    </row>
    <row r="1299" spans="18:28" s="11" customFormat="1">
      <c r="R1299" s="12"/>
      <c r="Y1299" s="13"/>
      <c r="Z1299" s="12"/>
      <c r="AA1299" s="12"/>
      <c r="AB1299" s="12"/>
    </row>
    <row r="1300" spans="18:28" s="11" customFormat="1">
      <c r="R1300" s="12"/>
      <c r="Y1300" s="13"/>
      <c r="Z1300" s="12"/>
      <c r="AA1300" s="12"/>
      <c r="AB1300" s="12"/>
    </row>
    <row r="1301" spans="18:28" s="11" customFormat="1">
      <c r="R1301" s="12"/>
      <c r="Y1301" s="13"/>
      <c r="Z1301" s="12"/>
      <c r="AA1301" s="12"/>
      <c r="AB1301" s="12"/>
    </row>
    <row r="1302" spans="18:28" s="11" customFormat="1">
      <c r="R1302" s="12"/>
      <c r="Y1302" s="13"/>
      <c r="Z1302" s="12"/>
      <c r="AA1302" s="12"/>
      <c r="AB1302" s="12"/>
    </row>
    <row r="1303" spans="18:28" s="11" customFormat="1">
      <c r="R1303" s="12"/>
      <c r="Y1303" s="13"/>
      <c r="Z1303" s="12"/>
      <c r="AA1303" s="12"/>
      <c r="AB1303" s="12"/>
    </row>
    <row r="1304" spans="18:28" s="11" customFormat="1">
      <c r="R1304" s="12"/>
      <c r="Y1304" s="13"/>
      <c r="Z1304" s="12"/>
      <c r="AA1304" s="12"/>
      <c r="AB1304" s="12"/>
    </row>
    <row r="1305" spans="18:28" s="11" customFormat="1">
      <c r="R1305" s="12"/>
      <c r="Y1305" s="13"/>
      <c r="Z1305" s="12"/>
      <c r="AA1305" s="12"/>
      <c r="AB1305" s="12"/>
    </row>
    <row r="1306" spans="18:28" s="11" customFormat="1">
      <c r="R1306" s="12"/>
      <c r="Y1306" s="13"/>
      <c r="Z1306" s="12"/>
      <c r="AA1306" s="12"/>
      <c r="AB1306" s="12"/>
    </row>
    <row r="1307" spans="18:28" s="11" customFormat="1">
      <c r="R1307" s="12"/>
      <c r="Y1307" s="13"/>
      <c r="Z1307" s="12"/>
      <c r="AA1307" s="12"/>
      <c r="AB1307" s="12"/>
    </row>
    <row r="1308" spans="18:28" s="11" customFormat="1">
      <c r="R1308" s="12"/>
      <c r="Y1308" s="13"/>
      <c r="Z1308" s="12"/>
      <c r="AA1308" s="12"/>
      <c r="AB1308" s="12"/>
    </row>
    <row r="1309" spans="18:28" s="11" customFormat="1">
      <c r="R1309" s="12"/>
      <c r="Y1309" s="13"/>
      <c r="Z1309" s="12"/>
      <c r="AA1309" s="12"/>
      <c r="AB1309" s="12"/>
    </row>
    <row r="1310" spans="18:28" s="11" customFormat="1">
      <c r="R1310" s="12"/>
      <c r="Y1310" s="13"/>
      <c r="Z1310" s="12"/>
      <c r="AA1310" s="12"/>
      <c r="AB1310" s="12"/>
    </row>
    <row r="1311" spans="18:28" s="11" customFormat="1">
      <c r="R1311" s="12"/>
      <c r="Y1311" s="13"/>
      <c r="Z1311" s="12"/>
      <c r="AA1311" s="12"/>
      <c r="AB1311" s="12"/>
    </row>
    <row r="1312" spans="18:28" s="11" customFormat="1">
      <c r="R1312" s="12"/>
      <c r="Y1312" s="13"/>
      <c r="Z1312" s="12"/>
      <c r="AA1312" s="12"/>
      <c r="AB1312" s="12"/>
    </row>
    <row r="1313" spans="18:28" s="11" customFormat="1">
      <c r="R1313" s="12"/>
      <c r="Y1313" s="13"/>
      <c r="Z1313" s="12"/>
      <c r="AA1313" s="12"/>
      <c r="AB1313" s="12"/>
    </row>
    <row r="1314" spans="18:28" s="11" customFormat="1">
      <c r="R1314" s="12"/>
      <c r="Y1314" s="13"/>
      <c r="Z1314" s="12"/>
      <c r="AA1314" s="12"/>
      <c r="AB1314" s="12"/>
    </row>
    <row r="1315" spans="18:28" s="11" customFormat="1">
      <c r="R1315" s="12"/>
      <c r="Y1315" s="13"/>
      <c r="Z1315" s="12"/>
      <c r="AA1315" s="12"/>
      <c r="AB1315" s="12"/>
    </row>
    <row r="1316" spans="18:28" s="11" customFormat="1">
      <c r="R1316" s="12"/>
      <c r="Y1316" s="13"/>
      <c r="Z1316" s="12"/>
      <c r="AA1316" s="12"/>
      <c r="AB1316" s="12"/>
    </row>
    <row r="1317" spans="18:28" s="11" customFormat="1">
      <c r="R1317" s="12"/>
      <c r="Y1317" s="13"/>
      <c r="Z1317" s="12"/>
      <c r="AA1317" s="12"/>
      <c r="AB1317" s="12"/>
    </row>
    <row r="1318" spans="18:28" s="11" customFormat="1">
      <c r="R1318" s="12"/>
      <c r="Y1318" s="13"/>
      <c r="Z1318" s="12"/>
      <c r="AA1318" s="12"/>
      <c r="AB1318" s="12"/>
    </row>
    <row r="1319" spans="18:28" s="11" customFormat="1">
      <c r="R1319" s="12"/>
      <c r="Y1319" s="13"/>
      <c r="Z1319" s="12"/>
      <c r="AA1319" s="12"/>
      <c r="AB1319" s="12"/>
    </row>
    <row r="1320" spans="18:28" s="11" customFormat="1">
      <c r="R1320" s="12"/>
      <c r="Y1320" s="13"/>
      <c r="Z1320" s="12"/>
      <c r="AA1320" s="12"/>
      <c r="AB1320" s="12"/>
    </row>
    <row r="1321" spans="18:28" s="11" customFormat="1">
      <c r="R1321" s="12"/>
      <c r="Y1321" s="13"/>
      <c r="Z1321" s="12"/>
      <c r="AA1321" s="12"/>
      <c r="AB1321" s="12"/>
    </row>
    <row r="1322" spans="18:28" s="11" customFormat="1">
      <c r="R1322" s="12"/>
      <c r="Y1322" s="13"/>
      <c r="Z1322" s="12"/>
      <c r="AA1322" s="12"/>
      <c r="AB1322" s="12"/>
    </row>
    <row r="1323" spans="18:28" s="11" customFormat="1">
      <c r="R1323" s="12"/>
      <c r="Y1323" s="13"/>
      <c r="Z1323" s="12"/>
      <c r="AA1323" s="12"/>
      <c r="AB1323" s="12"/>
    </row>
    <row r="1324" spans="18:28" s="11" customFormat="1">
      <c r="R1324" s="12"/>
      <c r="Y1324" s="13"/>
      <c r="Z1324" s="12"/>
      <c r="AA1324" s="12"/>
      <c r="AB1324" s="12"/>
    </row>
    <row r="1325" spans="18:28" s="11" customFormat="1">
      <c r="R1325" s="12"/>
      <c r="Y1325" s="13"/>
      <c r="Z1325" s="12"/>
      <c r="AA1325" s="12"/>
      <c r="AB1325" s="12"/>
    </row>
    <row r="1326" spans="18:28" s="11" customFormat="1">
      <c r="R1326" s="12"/>
      <c r="Y1326" s="13"/>
      <c r="Z1326" s="12"/>
      <c r="AA1326" s="12"/>
      <c r="AB1326" s="12"/>
    </row>
    <row r="1327" spans="18:28" s="11" customFormat="1">
      <c r="R1327" s="12"/>
      <c r="Y1327" s="13"/>
      <c r="Z1327" s="12"/>
      <c r="AA1327" s="12"/>
      <c r="AB1327" s="12"/>
    </row>
    <row r="1328" spans="18:28" s="11" customFormat="1">
      <c r="R1328" s="12"/>
      <c r="Y1328" s="13"/>
      <c r="Z1328" s="12"/>
      <c r="AA1328" s="12"/>
      <c r="AB1328" s="12"/>
    </row>
    <row r="1329" spans="18:28" s="11" customFormat="1">
      <c r="R1329" s="12"/>
      <c r="Y1329" s="13"/>
      <c r="Z1329" s="12"/>
      <c r="AA1329" s="12"/>
      <c r="AB1329" s="12"/>
    </row>
    <row r="1330" spans="18:28" s="11" customFormat="1">
      <c r="R1330" s="12"/>
      <c r="Y1330" s="13"/>
      <c r="Z1330" s="12"/>
      <c r="AA1330" s="12"/>
      <c r="AB1330" s="12"/>
    </row>
    <row r="1331" spans="18:28" s="11" customFormat="1">
      <c r="R1331" s="12"/>
      <c r="Y1331" s="13"/>
      <c r="Z1331" s="12"/>
      <c r="AA1331" s="12"/>
      <c r="AB1331" s="12"/>
    </row>
    <row r="1332" spans="18:28" s="11" customFormat="1">
      <c r="R1332" s="12"/>
      <c r="Y1332" s="13"/>
      <c r="Z1332" s="12"/>
      <c r="AA1332" s="12"/>
      <c r="AB1332" s="12"/>
    </row>
    <row r="1333" spans="18:28" s="11" customFormat="1">
      <c r="R1333" s="12"/>
      <c r="Y1333" s="13"/>
      <c r="Z1333" s="12"/>
      <c r="AA1333" s="12"/>
      <c r="AB1333" s="12"/>
    </row>
    <row r="1334" spans="18:28" s="11" customFormat="1">
      <c r="R1334" s="12"/>
      <c r="Y1334" s="13"/>
      <c r="Z1334" s="12"/>
      <c r="AA1334" s="12"/>
      <c r="AB1334" s="12"/>
    </row>
    <row r="1335" spans="18:28" s="11" customFormat="1">
      <c r="R1335" s="12"/>
      <c r="Y1335" s="13"/>
      <c r="Z1335" s="12"/>
      <c r="AA1335" s="12"/>
      <c r="AB1335" s="12"/>
    </row>
    <row r="1336" spans="18:28" s="11" customFormat="1">
      <c r="R1336" s="12"/>
      <c r="Y1336" s="13"/>
      <c r="Z1336" s="12"/>
      <c r="AA1336" s="12"/>
      <c r="AB1336" s="12"/>
    </row>
    <row r="1337" spans="18:28" s="11" customFormat="1">
      <c r="R1337" s="12"/>
      <c r="Y1337" s="13"/>
      <c r="Z1337" s="12"/>
      <c r="AA1337" s="12"/>
      <c r="AB1337" s="12"/>
    </row>
    <row r="1338" spans="18:28" s="11" customFormat="1">
      <c r="R1338" s="12"/>
      <c r="Y1338" s="13"/>
      <c r="Z1338" s="12"/>
      <c r="AA1338" s="12"/>
      <c r="AB1338" s="12"/>
    </row>
    <row r="1339" spans="18:28" s="11" customFormat="1">
      <c r="R1339" s="12"/>
      <c r="Y1339" s="13"/>
      <c r="Z1339" s="12"/>
      <c r="AA1339" s="12"/>
      <c r="AB1339" s="12"/>
    </row>
    <row r="1340" spans="18:28" s="11" customFormat="1">
      <c r="R1340" s="12"/>
      <c r="Y1340" s="13"/>
      <c r="Z1340" s="12"/>
      <c r="AA1340" s="12"/>
      <c r="AB1340" s="12"/>
    </row>
    <row r="1341" spans="18:28" s="11" customFormat="1">
      <c r="R1341" s="12"/>
      <c r="Y1341" s="13"/>
      <c r="Z1341" s="12"/>
      <c r="AA1341" s="12"/>
      <c r="AB1341" s="12"/>
    </row>
    <row r="1342" spans="18:28" s="11" customFormat="1">
      <c r="R1342" s="12"/>
      <c r="Y1342" s="13"/>
      <c r="Z1342" s="12"/>
      <c r="AA1342" s="12"/>
      <c r="AB1342" s="12"/>
    </row>
    <row r="1343" spans="18:28" s="11" customFormat="1">
      <c r="R1343" s="12"/>
      <c r="Y1343" s="13"/>
      <c r="Z1343" s="12"/>
      <c r="AA1343" s="12"/>
      <c r="AB1343" s="12"/>
    </row>
    <row r="1344" spans="18:28" s="11" customFormat="1">
      <c r="R1344" s="12"/>
      <c r="Y1344" s="13"/>
      <c r="Z1344" s="12"/>
      <c r="AA1344" s="12"/>
      <c r="AB1344" s="12"/>
    </row>
    <row r="1345" spans="18:28" s="11" customFormat="1">
      <c r="R1345" s="12"/>
      <c r="Y1345" s="13"/>
      <c r="Z1345" s="12"/>
      <c r="AA1345" s="12"/>
      <c r="AB1345" s="12"/>
    </row>
    <row r="1346" spans="18:28" s="11" customFormat="1">
      <c r="R1346" s="12"/>
      <c r="Y1346" s="13"/>
      <c r="Z1346" s="12"/>
      <c r="AA1346" s="12"/>
      <c r="AB1346" s="12"/>
    </row>
    <row r="1347" spans="18:28" s="11" customFormat="1">
      <c r="R1347" s="12"/>
      <c r="Y1347" s="13"/>
      <c r="Z1347" s="12"/>
      <c r="AA1347" s="12"/>
      <c r="AB1347" s="12"/>
    </row>
    <row r="1348" spans="18:28" s="11" customFormat="1">
      <c r="R1348" s="12"/>
      <c r="Y1348" s="13"/>
      <c r="Z1348" s="12"/>
      <c r="AA1348" s="12"/>
      <c r="AB1348" s="12"/>
    </row>
    <row r="1349" spans="18:28" s="11" customFormat="1">
      <c r="R1349" s="12"/>
      <c r="Y1349" s="13"/>
      <c r="Z1349" s="12"/>
      <c r="AA1349" s="12"/>
      <c r="AB1349" s="12"/>
    </row>
    <row r="1350" spans="18:28" s="11" customFormat="1">
      <c r="R1350" s="12"/>
      <c r="Y1350" s="13"/>
      <c r="Z1350" s="12"/>
      <c r="AA1350" s="12"/>
      <c r="AB1350" s="12"/>
    </row>
    <row r="1351" spans="18:28" s="11" customFormat="1">
      <c r="R1351" s="12"/>
      <c r="Y1351" s="13"/>
      <c r="Z1351" s="12"/>
      <c r="AA1351" s="12"/>
      <c r="AB1351" s="12"/>
    </row>
    <row r="1352" spans="18:28" s="11" customFormat="1">
      <c r="R1352" s="12"/>
      <c r="Y1352" s="13"/>
      <c r="Z1352" s="12"/>
      <c r="AA1352" s="12"/>
      <c r="AB1352" s="12"/>
    </row>
    <row r="1353" spans="18:28" s="11" customFormat="1">
      <c r="R1353" s="12"/>
      <c r="Y1353" s="13"/>
      <c r="Z1353" s="12"/>
      <c r="AA1353" s="12"/>
      <c r="AB1353" s="12"/>
    </row>
    <row r="1354" spans="18:28" s="11" customFormat="1">
      <c r="R1354" s="12"/>
      <c r="Y1354" s="13"/>
      <c r="Z1354" s="12"/>
      <c r="AA1354" s="12"/>
      <c r="AB1354" s="12"/>
    </row>
    <row r="1355" spans="18:28" s="11" customFormat="1">
      <c r="R1355" s="12"/>
      <c r="Y1355" s="13"/>
      <c r="Z1355" s="12"/>
      <c r="AA1355" s="12"/>
      <c r="AB1355" s="12"/>
    </row>
    <row r="1356" spans="18:28" s="11" customFormat="1">
      <c r="R1356" s="12"/>
      <c r="Y1356" s="13"/>
      <c r="Z1356" s="12"/>
      <c r="AA1356" s="12"/>
      <c r="AB1356" s="12"/>
    </row>
    <row r="1357" spans="18:28" s="11" customFormat="1">
      <c r="R1357" s="12"/>
      <c r="Y1357" s="13"/>
      <c r="Z1357" s="12"/>
      <c r="AA1357" s="12"/>
      <c r="AB1357" s="12"/>
    </row>
    <row r="1358" spans="18:28" s="11" customFormat="1">
      <c r="R1358" s="12"/>
      <c r="Y1358" s="13"/>
      <c r="Z1358" s="12"/>
      <c r="AA1358" s="12"/>
      <c r="AB1358" s="12"/>
    </row>
    <row r="1359" spans="18:28" s="11" customFormat="1">
      <c r="R1359" s="12"/>
      <c r="Y1359" s="13"/>
      <c r="Z1359" s="12"/>
      <c r="AA1359" s="12"/>
      <c r="AB1359" s="12"/>
    </row>
    <row r="1360" spans="18:28" s="11" customFormat="1">
      <c r="R1360" s="12"/>
      <c r="Y1360" s="13"/>
      <c r="Z1360" s="12"/>
      <c r="AA1360" s="12"/>
      <c r="AB1360" s="12"/>
    </row>
    <row r="1361" spans="18:28" s="11" customFormat="1">
      <c r="R1361" s="12"/>
      <c r="Y1361" s="13"/>
      <c r="Z1361" s="12"/>
      <c r="AA1361" s="12"/>
      <c r="AB1361" s="12"/>
    </row>
    <row r="1362" spans="18:28" s="11" customFormat="1">
      <c r="R1362" s="12"/>
      <c r="Y1362" s="13"/>
      <c r="Z1362" s="12"/>
      <c r="AA1362" s="12"/>
      <c r="AB1362" s="12"/>
    </row>
    <row r="1363" spans="18:28" s="11" customFormat="1">
      <c r="R1363" s="12"/>
      <c r="Y1363" s="13"/>
      <c r="Z1363" s="12"/>
      <c r="AA1363" s="12"/>
      <c r="AB1363" s="12"/>
    </row>
    <row r="1364" spans="18:28" s="11" customFormat="1">
      <c r="R1364" s="12"/>
      <c r="Y1364" s="13"/>
      <c r="Z1364" s="12"/>
      <c r="AA1364" s="12"/>
      <c r="AB1364" s="12"/>
    </row>
    <row r="1365" spans="18:28" s="11" customFormat="1">
      <c r="R1365" s="12"/>
      <c r="Y1365" s="13"/>
      <c r="Z1365" s="12"/>
      <c r="AA1365" s="12"/>
      <c r="AB1365" s="12"/>
    </row>
    <row r="1366" spans="18:28" s="11" customFormat="1">
      <c r="R1366" s="12"/>
      <c r="Y1366" s="13"/>
      <c r="Z1366" s="12"/>
      <c r="AA1366" s="12"/>
      <c r="AB1366" s="12"/>
    </row>
    <row r="1367" spans="18:28" s="11" customFormat="1">
      <c r="R1367" s="12"/>
      <c r="Y1367" s="13"/>
      <c r="Z1367" s="12"/>
      <c r="AA1367" s="12"/>
      <c r="AB1367" s="12"/>
    </row>
    <row r="1368" spans="18:28" s="11" customFormat="1">
      <c r="R1368" s="12"/>
      <c r="Y1368" s="13"/>
      <c r="Z1368" s="12"/>
      <c r="AA1368" s="12"/>
      <c r="AB1368" s="12"/>
    </row>
    <row r="1369" spans="18:28" s="11" customFormat="1">
      <c r="R1369" s="12"/>
      <c r="Y1369" s="13"/>
      <c r="Z1369" s="12"/>
      <c r="AA1369" s="12"/>
      <c r="AB1369" s="12"/>
    </row>
    <row r="1370" spans="18:28" s="11" customFormat="1">
      <c r="R1370" s="12"/>
      <c r="Y1370" s="13"/>
      <c r="Z1370" s="12"/>
      <c r="AA1370" s="12"/>
      <c r="AB1370" s="12"/>
    </row>
    <row r="1371" spans="18:28" s="11" customFormat="1">
      <c r="R1371" s="12"/>
      <c r="Y1371" s="13"/>
      <c r="Z1371" s="12"/>
      <c r="AA1371" s="12"/>
      <c r="AB1371" s="12"/>
    </row>
    <row r="1372" spans="18:28" s="11" customFormat="1">
      <c r="R1372" s="12"/>
      <c r="Y1372" s="13"/>
      <c r="Z1372" s="12"/>
      <c r="AA1372" s="12"/>
      <c r="AB1372" s="12"/>
    </row>
    <row r="1373" spans="18:28" s="11" customFormat="1">
      <c r="R1373" s="12"/>
      <c r="Y1373" s="13"/>
      <c r="Z1373" s="12"/>
      <c r="AA1373" s="12"/>
      <c r="AB1373" s="12"/>
    </row>
    <row r="1374" spans="18:28" s="11" customFormat="1">
      <c r="R1374" s="12"/>
      <c r="Y1374" s="13"/>
      <c r="Z1374" s="12"/>
      <c r="AA1374" s="12"/>
      <c r="AB1374" s="12"/>
    </row>
    <row r="1375" spans="18:28" s="11" customFormat="1">
      <c r="R1375" s="12"/>
      <c r="Y1375" s="13"/>
      <c r="Z1375" s="12"/>
      <c r="AA1375" s="12"/>
      <c r="AB1375" s="12"/>
    </row>
    <row r="1376" spans="18:28" s="11" customFormat="1">
      <c r="R1376" s="12"/>
      <c r="Y1376" s="13"/>
      <c r="Z1376" s="12"/>
      <c r="AA1376" s="12"/>
      <c r="AB1376" s="12"/>
    </row>
    <row r="1377" spans="18:28" s="11" customFormat="1">
      <c r="R1377" s="12"/>
      <c r="Y1377" s="13"/>
      <c r="Z1377" s="12"/>
      <c r="AA1377" s="12"/>
      <c r="AB1377" s="12"/>
    </row>
    <row r="1378" spans="18:28" s="11" customFormat="1">
      <c r="R1378" s="12"/>
      <c r="Y1378" s="13"/>
      <c r="Z1378" s="12"/>
      <c r="AA1378" s="12"/>
      <c r="AB1378" s="12"/>
    </row>
    <row r="1379" spans="18:28" s="11" customFormat="1">
      <c r="R1379" s="12"/>
      <c r="Y1379" s="13"/>
      <c r="Z1379" s="12"/>
      <c r="AA1379" s="12"/>
      <c r="AB1379" s="12"/>
    </row>
    <row r="1380" spans="18:28" s="11" customFormat="1">
      <c r="R1380" s="12"/>
      <c r="Y1380" s="13"/>
      <c r="Z1380" s="12"/>
      <c r="AA1380" s="12"/>
      <c r="AB1380" s="12"/>
    </row>
    <row r="1381" spans="18:28" s="11" customFormat="1">
      <c r="R1381" s="12"/>
      <c r="Y1381" s="13"/>
      <c r="Z1381" s="12"/>
      <c r="AA1381" s="12"/>
      <c r="AB1381" s="12"/>
    </row>
    <row r="1382" spans="18:28" s="11" customFormat="1">
      <c r="R1382" s="12"/>
      <c r="Y1382" s="13"/>
      <c r="Z1382" s="12"/>
      <c r="AA1382" s="12"/>
      <c r="AB1382" s="12"/>
    </row>
    <row r="1383" spans="18:28" s="11" customFormat="1">
      <c r="R1383" s="12"/>
      <c r="Y1383" s="13"/>
      <c r="Z1383" s="12"/>
      <c r="AA1383" s="12"/>
      <c r="AB1383" s="12"/>
    </row>
    <row r="1384" spans="18:28" s="11" customFormat="1">
      <c r="R1384" s="12"/>
      <c r="Y1384" s="13"/>
      <c r="Z1384" s="12"/>
      <c r="AA1384" s="12"/>
      <c r="AB1384" s="12"/>
    </row>
    <row r="1385" spans="18:28" s="11" customFormat="1">
      <c r="R1385" s="12"/>
      <c r="Y1385" s="13"/>
      <c r="Z1385" s="12"/>
      <c r="AA1385" s="12"/>
      <c r="AB1385" s="12"/>
    </row>
    <row r="1386" spans="18:28" s="11" customFormat="1">
      <c r="R1386" s="12"/>
      <c r="Y1386" s="13"/>
      <c r="Z1386" s="12"/>
      <c r="AA1386" s="12"/>
      <c r="AB1386" s="12"/>
    </row>
    <row r="1387" spans="18:28" s="11" customFormat="1">
      <c r="R1387" s="12"/>
      <c r="Y1387" s="13"/>
      <c r="Z1387" s="12"/>
      <c r="AA1387" s="12"/>
      <c r="AB1387" s="12"/>
    </row>
    <row r="1388" spans="18:28" s="11" customFormat="1">
      <c r="R1388" s="12"/>
      <c r="Y1388" s="13"/>
      <c r="Z1388" s="12"/>
      <c r="AA1388" s="12"/>
      <c r="AB1388" s="12"/>
    </row>
    <row r="1389" spans="18:28" s="11" customFormat="1">
      <c r="R1389" s="12"/>
      <c r="Y1389" s="13"/>
      <c r="Z1389" s="12"/>
      <c r="AA1389" s="12"/>
      <c r="AB1389" s="12"/>
    </row>
    <row r="1390" spans="18:28" s="11" customFormat="1">
      <c r="R1390" s="12"/>
      <c r="Y1390" s="13"/>
      <c r="Z1390" s="12"/>
      <c r="AA1390" s="12"/>
      <c r="AB1390" s="12"/>
    </row>
    <row r="1391" spans="18:28" s="11" customFormat="1">
      <c r="R1391" s="12"/>
      <c r="Y1391" s="13"/>
      <c r="Z1391" s="12"/>
      <c r="AA1391" s="12"/>
      <c r="AB1391" s="12"/>
    </row>
    <row r="1392" spans="18:28" s="11" customFormat="1">
      <c r="R1392" s="12"/>
      <c r="Y1392" s="13"/>
      <c r="Z1392" s="12"/>
      <c r="AA1392" s="12"/>
      <c r="AB1392" s="12"/>
    </row>
    <row r="1393" spans="18:28" s="11" customFormat="1">
      <c r="R1393" s="12"/>
      <c r="Y1393" s="13"/>
      <c r="Z1393" s="12"/>
      <c r="AA1393" s="12"/>
      <c r="AB1393" s="12"/>
    </row>
    <row r="1394" spans="18:28" s="11" customFormat="1">
      <c r="R1394" s="12"/>
      <c r="Y1394" s="13"/>
      <c r="Z1394" s="12"/>
      <c r="AA1394" s="12"/>
      <c r="AB1394" s="12"/>
    </row>
    <row r="1395" spans="18:28" s="11" customFormat="1">
      <c r="R1395" s="12"/>
      <c r="Y1395" s="13"/>
      <c r="Z1395" s="12"/>
      <c r="AA1395" s="12"/>
      <c r="AB1395" s="12"/>
    </row>
    <row r="1396" spans="18:28" s="11" customFormat="1">
      <c r="R1396" s="12"/>
      <c r="Y1396" s="13"/>
      <c r="Z1396" s="12"/>
      <c r="AA1396" s="12"/>
      <c r="AB1396" s="12"/>
    </row>
    <row r="1397" spans="18:28" s="11" customFormat="1">
      <c r="R1397" s="12"/>
      <c r="Y1397" s="13"/>
      <c r="Z1397" s="12"/>
      <c r="AA1397" s="12"/>
      <c r="AB1397" s="12"/>
    </row>
    <row r="1398" spans="18:28" s="11" customFormat="1">
      <c r="R1398" s="12"/>
      <c r="Y1398" s="13"/>
      <c r="Z1398" s="12"/>
      <c r="AA1398" s="12"/>
      <c r="AB1398" s="12"/>
    </row>
    <row r="1399" spans="18:28" s="11" customFormat="1">
      <c r="R1399" s="12"/>
      <c r="Y1399" s="13"/>
      <c r="Z1399" s="12"/>
      <c r="AA1399" s="12"/>
      <c r="AB1399" s="12"/>
    </row>
    <row r="1400" spans="18:28" s="11" customFormat="1">
      <c r="R1400" s="12"/>
      <c r="Y1400" s="13"/>
      <c r="Z1400" s="12"/>
      <c r="AA1400" s="12"/>
      <c r="AB1400" s="12"/>
    </row>
    <row r="1401" spans="18:28" s="11" customFormat="1">
      <c r="R1401" s="12"/>
      <c r="Y1401" s="13"/>
      <c r="Z1401" s="12"/>
      <c r="AA1401" s="12"/>
      <c r="AB1401" s="12"/>
    </row>
    <row r="1402" spans="18:28" s="11" customFormat="1">
      <c r="R1402" s="12"/>
      <c r="Y1402" s="13"/>
      <c r="Z1402" s="12"/>
      <c r="AA1402" s="12"/>
      <c r="AB1402" s="12"/>
    </row>
    <row r="1403" spans="18:28" s="11" customFormat="1">
      <c r="R1403" s="12"/>
      <c r="Y1403" s="13"/>
      <c r="Z1403" s="12"/>
      <c r="AA1403" s="12"/>
      <c r="AB1403" s="12"/>
    </row>
    <row r="1404" spans="18:28" s="11" customFormat="1">
      <c r="R1404" s="12"/>
      <c r="Y1404" s="13"/>
      <c r="Z1404" s="12"/>
      <c r="AA1404" s="12"/>
      <c r="AB1404" s="12"/>
    </row>
    <row r="1405" spans="18:28" s="11" customFormat="1">
      <c r="R1405" s="12"/>
      <c r="Y1405" s="13"/>
      <c r="Z1405" s="12"/>
      <c r="AA1405" s="12"/>
      <c r="AB1405" s="12"/>
    </row>
    <row r="1406" spans="18:28" s="11" customFormat="1">
      <c r="R1406" s="12"/>
      <c r="Y1406" s="13"/>
      <c r="Z1406" s="12"/>
      <c r="AA1406" s="12"/>
      <c r="AB1406" s="12"/>
    </row>
    <row r="1407" spans="18:28" s="11" customFormat="1">
      <c r="R1407" s="12"/>
      <c r="Y1407" s="13"/>
      <c r="Z1407" s="12"/>
      <c r="AA1407" s="12"/>
      <c r="AB1407" s="12"/>
    </row>
    <row r="1408" spans="18:28" s="11" customFormat="1">
      <c r="R1408" s="12"/>
      <c r="Y1408" s="13"/>
      <c r="Z1408" s="12"/>
      <c r="AA1408" s="12"/>
      <c r="AB1408" s="12"/>
    </row>
    <row r="1409" spans="18:28" s="11" customFormat="1">
      <c r="R1409" s="12"/>
      <c r="Y1409" s="13"/>
      <c r="Z1409" s="12"/>
      <c r="AA1409" s="12"/>
      <c r="AB1409" s="12"/>
    </row>
    <row r="1410" spans="18:28" s="11" customFormat="1">
      <c r="R1410" s="12"/>
      <c r="Y1410" s="13"/>
      <c r="Z1410" s="12"/>
      <c r="AA1410" s="12"/>
      <c r="AB1410" s="12"/>
    </row>
    <row r="1411" spans="18:28" s="11" customFormat="1">
      <c r="R1411" s="12"/>
      <c r="Y1411" s="13"/>
      <c r="Z1411" s="12"/>
      <c r="AA1411" s="12"/>
      <c r="AB1411" s="12"/>
    </row>
    <row r="1412" spans="18:28" s="11" customFormat="1">
      <c r="R1412" s="12"/>
      <c r="Y1412" s="13"/>
      <c r="Z1412" s="12"/>
      <c r="AA1412" s="12"/>
      <c r="AB1412" s="12"/>
    </row>
    <row r="1413" spans="18:28" s="11" customFormat="1">
      <c r="R1413" s="12"/>
      <c r="Y1413" s="13"/>
      <c r="Z1413" s="12"/>
      <c r="AA1413" s="12"/>
      <c r="AB1413" s="12"/>
    </row>
    <row r="1414" spans="18:28" s="11" customFormat="1">
      <c r="R1414" s="12"/>
      <c r="Y1414" s="13"/>
      <c r="Z1414" s="12"/>
      <c r="AA1414" s="12"/>
      <c r="AB1414" s="12"/>
    </row>
    <row r="1415" spans="18:28" s="11" customFormat="1">
      <c r="R1415" s="12"/>
      <c r="Y1415" s="13"/>
      <c r="Z1415" s="12"/>
      <c r="AA1415" s="12"/>
      <c r="AB1415" s="12"/>
    </row>
    <row r="1416" spans="18:28" s="11" customFormat="1">
      <c r="R1416" s="12"/>
      <c r="Y1416" s="13"/>
      <c r="Z1416" s="12"/>
      <c r="AA1416" s="12"/>
      <c r="AB1416" s="12"/>
    </row>
    <row r="1417" spans="18:28" s="11" customFormat="1">
      <c r="R1417" s="12"/>
      <c r="Y1417" s="13"/>
      <c r="Z1417" s="12"/>
      <c r="AA1417" s="12"/>
      <c r="AB1417" s="12"/>
    </row>
    <row r="1418" spans="18:28" s="11" customFormat="1">
      <c r="R1418" s="12"/>
      <c r="Y1418" s="13"/>
      <c r="Z1418" s="12"/>
      <c r="AA1418" s="12"/>
      <c r="AB1418" s="12"/>
    </row>
    <row r="1419" spans="18:28" s="11" customFormat="1">
      <c r="R1419" s="12"/>
      <c r="Y1419" s="13"/>
      <c r="Z1419" s="12"/>
      <c r="AA1419" s="12"/>
      <c r="AB1419" s="12"/>
    </row>
    <row r="1420" spans="18:28" s="11" customFormat="1">
      <c r="R1420" s="12"/>
      <c r="Y1420" s="13"/>
      <c r="Z1420" s="12"/>
      <c r="AA1420" s="12"/>
      <c r="AB1420" s="12"/>
    </row>
    <row r="1421" spans="18:28" s="11" customFormat="1">
      <c r="R1421" s="12"/>
      <c r="Y1421" s="13"/>
      <c r="Z1421" s="12"/>
      <c r="AA1421" s="12"/>
      <c r="AB1421" s="12"/>
    </row>
    <row r="1422" spans="18:28" s="11" customFormat="1">
      <c r="R1422" s="12"/>
      <c r="Y1422" s="13"/>
      <c r="Z1422" s="12"/>
      <c r="AA1422" s="12"/>
      <c r="AB1422" s="12"/>
    </row>
    <row r="1423" spans="18:28" s="11" customFormat="1">
      <c r="R1423" s="12"/>
      <c r="Y1423" s="13"/>
      <c r="Z1423" s="12"/>
      <c r="AA1423" s="12"/>
      <c r="AB1423" s="12"/>
    </row>
    <row r="1424" spans="18:28" s="11" customFormat="1">
      <c r="R1424" s="12"/>
      <c r="Y1424" s="13"/>
      <c r="Z1424" s="12"/>
      <c r="AA1424" s="12"/>
      <c r="AB1424" s="12"/>
    </row>
    <row r="1425" spans="18:28" s="11" customFormat="1">
      <c r="R1425" s="12"/>
      <c r="Y1425" s="13"/>
      <c r="Z1425" s="12"/>
      <c r="AA1425" s="12"/>
      <c r="AB1425" s="12"/>
    </row>
    <row r="1426" spans="18:28" s="11" customFormat="1">
      <c r="R1426" s="12"/>
      <c r="Y1426" s="13"/>
      <c r="Z1426" s="12"/>
      <c r="AA1426" s="12"/>
      <c r="AB1426" s="12"/>
    </row>
    <row r="1427" spans="18:28" s="11" customFormat="1">
      <c r="R1427" s="12"/>
      <c r="Y1427" s="13"/>
      <c r="Z1427" s="12"/>
      <c r="AA1427" s="12"/>
      <c r="AB1427" s="12"/>
    </row>
    <row r="1428" spans="18:28" s="11" customFormat="1">
      <c r="R1428" s="12"/>
      <c r="Y1428" s="13"/>
      <c r="Z1428" s="12"/>
      <c r="AA1428" s="12"/>
      <c r="AB1428" s="12"/>
    </row>
    <row r="1429" spans="18:28" s="11" customFormat="1">
      <c r="R1429" s="12"/>
      <c r="Y1429" s="13"/>
      <c r="Z1429" s="12"/>
      <c r="AA1429" s="12"/>
      <c r="AB1429" s="12"/>
    </row>
    <row r="1430" spans="18:28" s="11" customFormat="1">
      <c r="R1430" s="12"/>
      <c r="Y1430" s="13"/>
      <c r="Z1430" s="12"/>
      <c r="AA1430" s="12"/>
      <c r="AB1430" s="12"/>
    </row>
    <row r="1431" spans="18:28" s="11" customFormat="1">
      <c r="R1431" s="12"/>
      <c r="Y1431" s="13"/>
      <c r="Z1431" s="12"/>
      <c r="AA1431" s="12"/>
      <c r="AB1431" s="12"/>
    </row>
    <row r="1432" spans="18:28" s="11" customFormat="1">
      <c r="R1432" s="12"/>
      <c r="Y1432" s="13"/>
      <c r="Z1432" s="12"/>
      <c r="AA1432" s="12"/>
      <c r="AB1432" s="12"/>
    </row>
    <row r="1433" spans="18:28" s="11" customFormat="1">
      <c r="R1433" s="12"/>
      <c r="Y1433" s="13"/>
      <c r="Z1433" s="12"/>
      <c r="AA1433" s="12"/>
      <c r="AB1433" s="12"/>
    </row>
    <row r="1434" spans="18:28" s="11" customFormat="1">
      <c r="R1434" s="12"/>
      <c r="Y1434" s="13"/>
      <c r="Z1434" s="12"/>
      <c r="AA1434" s="12"/>
      <c r="AB1434" s="12"/>
    </row>
    <row r="1435" spans="18:28" s="11" customFormat="1">
      <c r="R1435" s="12"/>
      <c r="Y1435" s="13"/>
      <c r="Z1435" s="12"/>
      <c r="AA1435" s="12"/>
      <c r="AB1435" s="12"/>
    </row>
    <row r="1436" spans="18:28" s="11" customFormat="1">
      <c r="R1436" s="12"/>
      <c r="Y1436" s="13"/>
      <c r="Z1436" s="12"/>
      <c r="AA1436" s="12"/>
      <c r="AB1436" s="12"/>
    </row>
    <row r="1437" spans="18:28" s="11" customFormat="1">
      <c r="R1437" s="12"/>
      <c r="Y1437" s="13"/>
      <c r="Z1437" s="12"/>
      <c r="AA1437" s="12"/>
      <c r="AB1437" s="12"/>
    </row>
    <row r="1438" spans="18:28" s="11" customFormat="1">
      <c r="R1438" s="12"/>
      <c r="Y1438" s="13"/>
      <c r="Z1438" s="12"/>
      <c r="AA1438" s="12"/>
      <c r="AB1438" s="12"/>
    </row>
    <row r="1439" spans="18:28" s="11" customFormat="1">
      <c r="R1439" s="12"/>
      <c r="Y1439" s="13"/>
      <c r="Z1439" s="12"/>
      <c r="AA1439" s="12"/>
      <c r="AB1439" s="12"/>
    </row>
    <row r="1440" spans="18:28" s="11" customFormat="1">
      <c r="R1440" s="12"/>
      <c r="Y1440" s="13"/>
      <c r="Z1440" s="12"/>
      <c r="AA1440" s="12"/>
      <c r="AB1440" s="12"/>
    </row>
    <row r="1441" spans="18:28" s="11" customFormat="1">
      <c r="R1441" s="12"/>
      <c r="Y1441" s="13"/>
      <c r="Z1441" s="12"/>
      <c r="AA1441" s="12"/>
      <c r="AB1441" s="12"/>
    </row>
    <row r="1442" spans="18:28" s="11" customFormat="1">
      <c r="R1442" s="12"/>
      <c r="Y1442" s="13"/>
      <c r="Z1442" s="12"/>
      <c r="AA1442" s="12"/>
      <c r="AB1442" s="12"/>
    </row>
    <row r="1443" spans="18:28" s="11" customFormat="1">
      <c r="R1443" s="12"/>
      <c r="Y1443" s="13"/>
      <c r="Z1443" s="12"/>
      <c r="AA1443" s="12"/>
      <c r="AB1443" s="12"/>
    </row>
    <row r="1444" spans="18:28" s="11" customFormat="1">
      <c r="R1444" s="12"/>
      <c r="Y1444" s="13"/>
      <c r="Z1444" s="12"/>
      <c r="AA1444" s="12"/>
      <c r="AB1444" s="12"/>
    </row>
    <row r="1445" spans="18:28" s="11" customFormat="1">
      <c r="R1445" s="12"/>
      <c r="Y1445" s="13"/>
      <c r="Z1445" s="12"/>
      <c r="AA1445" s="12"/>
      <c r="AB1445" s="12"/>
    </row>
    <row r="1446" spans="18:28" s="11" customFormat="1">
      <c r="R1446" s="12"/>
      <c r="Y1446" s="13"/>
      <c r="Z1446" s="12"/>
      <c r="AA1446" s="12"/>
      <c r="AB1446" s="12"/>
    </row>
    <row r="1447" spans="18:28" s="11" customFormat="1">
      <c r="R1447" s="12"/>
      <c r="Y1447" s="13"/>
      <c r="Z1447" s="12"/>
      <c r="AA1447" s="12"/>
      <c r="AB1447" s="12"/>
    </row>
    <row r="1448" spans="18:28" s="11" customFormat="1">
      <c r="R1448" s="12"/>
      <c r="Y1448" s="13"/>
      <c r="Z1448" s="12"/>
      <c r="AA1448" s="12"/>
      <c r="AB1448" s="12"/>
    </row>
    <row r="1449" spans="18:28" s="11" customFormat="1">
      <c r="R1449" s="12"/>
      <c r="Y1449" s="13"/>
      <c r="Z1449" s="12"/>
      <c r="AA1449" s="12"/>
      <c r="AB1449" s="12"/>
    </row>
    <row r="1450" spans="18:28" s="11" customFormat="1">
      <c r="R1450" s="12"/>
      <c r="Y1450" s="13"/>
      <c r="Z1450" s="12"/>
      <c r="AA1450" s="12"/>
      <c r="AB1450" s="12"/>
    </row>
    <row r="1451" spans="18:28" s="11" customFormat="1">
      <c r="R1451" s="12"/>
      <c r="Y1451" s="13"/>
      <c r="Z1451" s="12"/>
      <c r="AA1451" s="12"/>
      <c r="AB1451" s="12"/>
    </row>
    <row r="1452" spans="18:28" s="11" customFormat="1">
      <c r="R1452" s="12"/>
      <c r="Y1452" s="13"/>
      <c r="Z1452" s="12"/>
      <c r="AA1452" s="12"/>
      <c r="AB1452" s="12"/>
    </row>
    <row r="1453" spans="18:28" s="11" customFormat="1">
      <c r="R1453" s="12"/>
      <c r="Y1453" s="13"/>
      <c r="Z1453" s="12"/>
      <c r="AA1453" s="12"/>
      <c r="AB1453" s="12"/>
    </row>
    <row r="1454" spans="18:28" s="11" customFormat="1">
      <c r="R1454" s="12"/>
      <c r="Y1454" s="13"/>
      <c r="Z1454" s="12"/>
      <c r="AA1454" s="12"/>
      <c r="AB1454" s="12"/>
    </row>
    <row r="1455" spans="18:28" s="11" customFormat="1">
      <c r="R1455" s="12"/>
      <c r="Y1455" s="13"/>
      <c r="Z1455" s="12"/>
      <c r="AA1455" s="12"/>
      <c r="AB1455" s="12"/>
    </row>
    <row r="1456" spans="18:28" s="11" customFormat="1">
      <c r="R1456" s="12"/>
      <c r="Y1456" s="13"/>
      <c r="Z1456" s="12"/>
      <c r="AA1456" s="12"/>
      <c r="AB1456" s="12"/>
    </row>
    <row r="1457" spans="18:28" s="11" customFormat="1">
      <c r="R1457" s="12"/>
      <c r="Y1457" s="13"/>
      <c r="Z1457" s="12"/>
      <c r="AA1457" s="12"/>
      <c r="AB1457" s="12"/>
    </row>
    <row r="1458" spans="18:28" s="11" customFormat="1">
      <c r="R1458" s="12"/>
      <c r="Y1458" s="13"/>
      <c r="Z1458" s="12"/>
      <c r="AA1458" s="12"/>
      <c r="AB1458" s="12"/>
    </row>
    <row r="1459" spans="18:28" s="11" customFormat="1">
      <c r="R1459" s="12"/>
      <c r="Y1459" s="13"/>
      <c r="Z1459" s="12"/>
      <c r="AA1459" s="12"/>
      <c r="AB1459" s="12"/>
    </row>
    <row r="1460" spans="18:28" s="11" customFormat="1">
      <c r="R1460" s="12"/>
      <c r="Y1460" s="13"/>
      <c r="Z1460" s="12"/>
      <c r="AA1460" s="12"/>
      <c r="AB1460" s="12"/>
    </row>
    <row r="1461" spans="18:28" s="11" customFormat="1">
      <c r="R1461" s="12"/>
      <c r="Y1461" s="13"/>
      <c r="Z1461" s="12"/>
      <c r="AA1461" s="12"/>
      <c r="AB1461" s="12"/>
    </row>
    <row r="1462" spans="18:28" s="11" customFormat="1">
      <c r="R1462" s="12"/>
      <c r="Y1462" s="13"/>
      <c r="Z1462" s="12"/>
      <c r="AA1462" s="12"/>
      <c r="AB1462" s="12"/>
    </row>
    <row r="1463" spans="18:28" s="11" customFormat="1">
      <c r="R1463" s="12"/>
      <c r="Y1463" s="13"/>
      <c r="Z1463" s="12"/>
      <c r="AA1463" s="12"/>
      <c r="AB1463" s="12"/>
    </row>
    <row r="1464" spans="18:28" s="11" customFormat="1">
      <c r="R1464" s="12"/>
      <c r="Y1464" s="13"/>
      <c r="Z1464" s="12"/>
      <c r="AA1464" s="12"/>
      <c r="AB1464" s="12"/>
    </row>
    <row r="1465" spans="18:28" s="11" customFormat="1">
      <c r="R1465" s="12"/>
      <c r="Y1465" s="13"/>
      <c r="Z1465" s="12"/>
      <c r="AA1465" s="12"/>
      <c r="AB1465" s="12"/>
    </row>
    <row r="1466" spans="18:28" s="11" customFormat="1">
      <c r="R1466" s="12"/>
      <c r="Y1466" s="13"/>
      <c r="Z1466" s="12"/>
      <c r="AA1466" s="12"/>
      <c r="AB1466" s="12"/>
    </row>
    <row r="1467" spans="18:28" s="11" customFormat="1">
      <c r="R1467" s="12"/>
      <c r="Y1467" s="13"/>
      <c r="Z1467" s="12"/>
      <c r="AA1467" s="12"/>
      <c r="AB1467" s="12"/>
    </row>
    <row r="1468" spans="18:28" s="11" customFormat="1">
      <c r="R1468" s="12"/>
      <c r="Y1468" s="13"/>
      <c r="Z1468" s="12"/>
      <c r="AA1468" s="12"/>
      <c r="AB1468" s="12"/>
    </row>
    <row r="1469" spans="18:28" s="11" customFormat="1">
      <c r="R1469" s="12"/>
      <c r="Y1469" s="13"/>
      <c r="Z1469" s="12"/>
      <c r="AA1469" s="12"/>
      <c r="AB1469" s="12"/>
    </row>
    <row r="1470" spans="18:28" s="11" customFormat="1">
      <c r="R1470" s="12"/>
      <c r="Y1470" s="13"/>
      <c r="Z1470" s="12"/>
      <c r="AA1470" s="12"/>
      <c r="AB1470" s="12"/>
    </row>
    <row r="1471" spans="18:28" s="11" customFormat="1">
      <c r="R1471" s="12"/>
      <c r="Y1471" s="13"/>
      <c r="Z1471" s="12"/>
      <c r="AA1471" s="12"/>
      <c r="AB1471" s="12"/>
    </row>
    <row r="1472" spans="18:28" s="11" customFormat="1">
      <c r="R1472" s="12"/>
      <c r="Y1472" s="13"/>
      <c r="Z1472" s="12"/>
      <c r="AA1472" s="12"/>
      <c r="AB1472" s="12"/>
    </row>
    <row r="1473" spans="18:28" s="11" customFormat="1">
      <c r="R1473" s="12"/>
      <c r="Y1473" s="13"/>
      <c r="Z1473" s="12"/>
      <c r="AA1473" s="12"/>
      <c r="AB1473" s="12"/>
    </row>
    <row r="1474" spans="18:28" s="11" customFormat="1">
      <c r="R1474" s="12"/>
      <c r="Y1474" s="13"/>
      <c r="Z1474" s="12"/>
      <c r="AA1474" s="12"/>
      <c r="AB1474" s="12"/>
    </row>
    <row r="1475" spans="18:28" s="11" customFormat="1">
      <c r="R1475" s="12"/>
      <c r="Y1475" s="13"/>
      <c r="Z1475" s="12"/>
      <c r="AA1475" s="12"/>
      <c r="AB1475" s="12"/>
    </row>
    <row r="1476" spans="18:28" s="11" customFormat="1">
      <c r="R1476" s="12"/>
      <c r="Y1476" s="13"/>
      <c r="Z1476" s="12"/>
      <c r="AA1476" s="12"/>
      <c r="AB1476" s="12"/>
    </row>
    <row r="1477" spans="18:28" s="11" customFormat="1">
      <c r="R1477" s="12"/>
      <c r="Y1477" s="13"/>
      <c r="Z1477" s="12"/>
      <c r="AA1477" s="12"/>
      <c r="AB1477" s="12"/>
    </row>
    <row r="1478" spans="18:28" s="11" customFormat="1">
      <c r="R1478" s="12"/>
      <c r="Y1478" s="13"/>
      <c r="Z1478" s="12"/>
      <c r="AA1478" s="12"/>
      <c r="AB1478" s="12"/>
    </row>
    <row r="1479" spans="18:28" s="11" customFormat="1">
      <c r="R1479" s="12"/>
      <c r="Y1479" s="13"/>
      <c r="Z1479" s="12"/>
      <c r="AA1479" s="12"/>
      <c r="AB1479" s="12"/>
    </row>
    <row r="1480" spans="18:28" s="11" customFormat="1">
      <c r="R1480" s="12"/>
      <c r="Y1480" s="13"/>
      <c r="Z1480" s="12"/>
      <c r="AA1480" s="12"/>
      <c r="AB1480" s="12"/>
    </row>
    <row r="1481" spans="18:28" s="11" customFormat="1">
      <c r="R1481" s="12"/>
      <c r="Y1481" s="13"/>
      <c r="Z1481" s="12"/>
      <c r="AA1481" s="12"/>
      <c r="AB1481" s="12"/>
    </row>
    <row r="1482" spans="18:28" s="11" customFormat="1">
      <c r="R1482" s="12"/>
      <c r="Y1482" s="13"/>
      <c r="Z1482" s="12"/>
      <c r="AA1482" s="12"/>
      <c r="AB1482" s="12"/>
    </row>
    <row r="1483" spans="18:28" s="11" customFormat="1">
      <c r="R1483" s="12"/>
      <c r="Y1483" s="13"/>
      <c r="Z1483" s="12"/>
      <c r="AA1483" s="12"/>
      <c r="AB1483" s="12"/>
    </row>
    <row r="1484" spans="18:28" s="11" customFormat="1">
      <c r="R1484" s="12"/>
      <c r="Y1484" s="13"/>
      <c r="Z1484" s="12"/>
      <c r="AA1484" s="12"/>
      <c r="AB1484" s="12"/>
    </row>
    <row r="1485" spans="18:28" s="11" customFormat="1">
      <c r="R1485" s="12"/>
      <c r="Y1485" s="13"/>
      <c r="Z1485" s="12"/>
      <c r="AA1485" s="12"/>
      <c r="AB1485" s="12"/>
    </row>
    <row r="1486" spans="18:28" s="11" customFormat="1">
      <c r="R1486" s="12"/>
      <c r="Y1486" s="13"/>
      <c r="Z1486" s="12"/>
      <c r="AA1486" s="12"/>
      <c r="AB1486" s="12"/>
    </row>
    <row r="1487" spans="18:28" s="11" customFormat="1">
      <c r="R1487" s="12"/>
      <c r="Y1487" s="13"/>
      <c r="Z1487" s="12"/>
      <c r="AA1487" s="12"/>
      <c r="AB1487" s="12"/>
    </row>
    <row r="1488" spans="18:28" s="11" customFormat="1">
      <c r="R1488" s="12"/>
      <c r="Y1488" s="13"/>
      <c r="Z1488" s="12"/>
      <c r="AA1488" s="12"/>
      <c r="AB1488" s="12"/>
    </row>
    <row r="1489" spans="18:28" s="11" customFormat="1">
      <c r="R1489" s="12"/>
      <c r="Y1489" s="13"/>
      <c r="Z1489" s="12"/>
      <c r="AA1489" s="12"/>
      <c r="AB1489" s="12"/>
    </row>
    <row r="1490" spans="18:28" s="11" customFormat="1">
      <c r="R1490" s="12"/>
      <c r="Y1490" s="13"/>
      <c r="Z1490" s="12"/>
      <c r="AA1490" s="12"/>
      <c r="AB1490" s="12"/>
    </row>
    <row r="1491" spans="18:28" s="11" customFormat="1">
      <c r="R1491" s="12"/>
      <c r="Y1491" s="13"/>
      <c r="Z1491" s="12"/>
      <c r="AA1491" s="12"/>
      <c r="AB1491" s="12"/>
    </row>
    <row r="1492" spans="18:28" s="11" customFormat="1">
      <c r="R1492" s="12"/>
      <c r="Y1492" s="13"/>
      <c r="Z1492" s="12"/>
      <c r="AA1492" s="12"/>
      <c r="AB1492" s="12"/>
    </row>
    <row r="1493" spans="18:28" s="11" customFormat="1">
      <c r="R1493" s="12"/>
      <c r="Y1493" s="13"/>
      <c r="Z1493" s="12"/>
      <c r="AA1493" s="12"/>
      <c r="AB1493" s="12"/>
    </row>
    <row r="1494" spans="18:28" s="11" customFormat="1">
      <c r="R1494" s="12"/>
      <c r="Y1494" s="13"/>
      <c r="Z1494" s="12"/>
      <c r="AA1494" s="12"/>
      <c r="AB1494" s="12"/>
    </row>
    <row r="1495" spans="18:28" s="11" customFormat="1">
      <c r="R1495" s="12"/>
      <c r="Y1495" s="13"/>
      <c r="Z1495" s="12"/>
      <c r="AA1495" s="12"/>
      <c r="AB1495" s="12"/>
    </row>
    <row r="1496" spans="18:28" s="11" customFormat="1">
      <c r="R1496" s="12"/>
      <c r="Y1496" s="13"/>
      <c r="Z1496" s="12"/>
      <c r="AA1496" s="12"/>
      <c r="AB1496" s="12"/>
    </row>
    <row r="1497" spans="18:28" s="11" customFormat="1">
      <c r="R1497" s="12"/>
      <c r="Y1497" s="13"/>
      <c r="Z1497" s="12"/>
      <c r="AA1497" s="12"/>
      <c r="AB1497" s="12"/>
    </row>
    <row r="1498" spans="18:28" s="11" customFormat="1">
      <c r="R1498" s="12"/>
      <c r="Y1498" s="13"/>
      <c r="Z1498" s="12"/>
      <c r="AA1498" s="12"/>
      <c r="AB1498" s="12"/>
    </row>
    <row r="1499" spans="18:28" s="11" customFormat="1">
      <c r="R1499" s="12"/>
      <c r="Y1499" s="13"/>
      <c r="Z1499" s="12"/>
      <c r="AA1499" s="12"/>
      <c r="AB1499" s="12"/>
    </row>
    <row r="1500" spans="18:28" s="11" customFormat="1">
      <c r="R1500" s="12"/>
      <c r="Y1500" s="13"/>
      <c r="Z1500" s="12"/>
      <c r="AA1500" s="12"/>
      <c r="AB1500" s="12"/>
    </row>
    <row r="1501" spans="18:28" s="11" customFormat="1">
      <c r="R1501" s="12"/>
      <c r="Y1501" s="13"/>
      <c r="Z1501" s="12"/>
      <c r="AA1501" s="12"/>
      <c r="AB1501" s="12"/>
    </row>
    <row r="1502" spans="18:28" s="11" customFormat="1">
      <c r="R1502" s="12"/>
      <c r="Y1502" s="13"/>
      <c r="Z1502" s="12"/>
      <c r="AA1502" s="12"/>
      <c r="AB1502" s="12"/>
    </row>
    <row r="1503" spans="18:28" s="11" customFormat="1">
      <c r="R1503" s="12"/>
      <c r="Y1503" s="13"/>
      <c r="Z1503" s="12"/>
      <c r="AA1503" s="12"/>
      <c r="AB1503" s="12"/>
    </row>
    <row r="1504" spans="18:28" s="11" customFormat="1">
      <c r="R1504" s="12"/>
      <c r="Y1504" s="13"/>
      <c r="Z1504" s="12"/>
      <c r="AA1504" s="12"/>
      <c r="AB1504" s="12"/>
    </row>
    <row r="1505" spans="18:28" s="11" customFormat="1">
      <c r="R1505" s="12"/>
      <c r="Y1505" s="13"/>
      <c r="Z1505" s="12"/>
      <c r="AA1505" s="12"/>
      <c r="AB1505" s="12"/>
    </row>
    <row r="1506" spans="18:28" s="11" customFormat="1">
      <c r="R1506" s="12"/>
      <c r="Y1506" s="13"/>
      <c r="Z1506" s="12"/>
      <c r="AA1506" s="12"/>
      <c r="AB1506" s="12"/>
    </row>
    <row r="1507" spans="18:28" s="11" customFormat="1">
      <c r="R1507" s="12"/>
      <c r="Y1507" s="13"/>
      <c r="Z1507" s="12"/>
      <c r="AA1507" s="12"/>
      <c r="AB1507" s="12"/>
    </row>
    <row r="1508" spans="18:28" s="11" customFormat="1">
      <c r="R1508" s="12"/>
      <c r="Y1508" s="13"/>
      <c r="Z1508" s="12"/>
      <c r="AA1508" s="12"/>
      <c r="AB1508" s="12"/>
    </row>
    <row r="1509" spans="18:28" s="11" customFormat="1">
      <c r="R1509" s="12"/>
      <c r="Y1509" s="13"/>
      <c r="Z1509" s="12"/>
      <c r="AA1509" s="12"/>
      <c r="AB1509" s="12"/>
    </row>
    <row r="1510" spans="18:28" s="11" customFormat="1">
      <c r="R1510" s="12"/>
      <c r="Y1510" s="13"/>
      <c r="Z1510" s="12"/>
      <c r="AA1510" s="12"/>
      <c r="AB1510" s="12"/>
    </row>
    <row r="1511" spans="18:28" s="11" customFormat="1">
      <c r="R1511" s="12"/>
      <c r="Y1511" s="13"/>
      <c r="Z1511" s="12"/>
      <c r="AA1511" s="12"/>
      <c r="AB1511" s="12"/>
    </row>
    <row r="1512" spans="18:28" s="11" customFormat="1">
      <c r="R1512" s="12"/>
      <c r="Y1512" s="13"/>
      <c r="Z1512" s="12"/>
      <c r="AA1512" s="12"/>
      <c r="AB1512" s="12"/>
    </row>
    <row r="1513" spans="18:28" s="11" customFormat="1">
      <c r="R1513" s="12"/>
      <c r="Y1513" s="13"/>
      <c r="Z1513" s="12"/>
      <c r="AA1513" s="12"/>
      <c r="AB1513" s="12"/>
    </row>
    <row r="1514" spans="18:28" s="11" customFormat="1">
      <c r="R1514" s="12"/>
      <c r="Y1514" s="13"/>
      <c r="Z1514" s="12"/>
      <c r="AA1514" s="12"/>
      <c r="AB1514" s="12"/>
    </row>
    <row r="1515" spans="18:28" s="11" customFormat="1">
      <c r="R1515" s="12"/>
      <c r="Y1515" s="13"/>
      <c r="Z1515" s="12"/>
      <c r="AA1515" s="12"/>
      <c r="AB1515" s="12"/>
    </row>
    <row r="1516" spans="18:28" s="11" customFormat="1">
      <c r="R1516" s="12"/>
      <c r="Y1516" s="13"/>
      <c r="Z1516" s="12"/>
      <c r="AA1516" s="12"/>
      <c r="AB1516" s="12"/>
    </row>
    <row r="1517" spans="18:28" s="11" customFormat="1">
      <c r="R1517" s="12"/>
      <c r="Y1517" s="13"/>
      <c r="Z1517" s="12"/>
      <c r="AA1517" s="12"/>
      <c r="AB1517" s="12"/>
    </row>
    <row r="1518" spans="18:28" s="11" customFormat="1">
      <c r="R1518" s="12"/>
      <c r="Y1518" s="13"/>
      <c r="Z1518" s="12"/>
      <c r="AA1518" s="12"/>
      <c r="AB1518" s="12"/>
    </row>
    <row r="1519" spans="18:28" s="11" customFormat="1">
      <c r="R1519" s="12"/>
      <c r="Y1519" s="13"/>
      <c r="Z1519" s="12"/>
      <c r="AA1519" s="12"/>
      <c r="AB1519" s="12"/>
    </row>
    <row r="1520" spans="18:28" s="11" customFormat="1">
      <c r="R1520" s="12"/>
      <c r="Y1520" s="13"/>
      <c r="Z1520" s="12"/>
      <c r="AA1520" s="12"/>
      <c r="AB1520" s="12"/>
    </row>
    <row r="1521" spans="18:28" s="11" customFormat="1">
      <c r="R1521" s="12"/>
      <c r="Y1521" s="13"/>
      <c r="Z1521" s="12"/>
      <c r="AA1521" s="12"/>
      <c r="AB1521" s="12"/>
    </row>
    <row r="1522" spans="18:28" s="11" customFormat="1">
      <c r="R1522" s="12"/>
      <c r="Y1522" s="13"/>
      <c r="Z1522" s="12"/>
      <c r="AA1522" s="12"/>
      <c r="AB1522" s="12"/>
    </row>
    <row r="1523" spans="18:28" s="11" customFormat="1">
      <c r="R1523" s="12"/>
      <c r="Y1523" s="13"/>
      <c r="Z1523" s="12"/>
      <c r="AA1523" s="12"/>
      <c r="AB1523" s="12"/>
    </row>
    <row r="1524" spans="18:28" s="11" customFormat="1">
      <c r="R1524" s="12"/>
      <c r="Y1524" s="13"/>
      <c r="Z1524" s="12"/>
      <c r="AA1524" s="12"/>
      <c r="AB1524" s="12"/>
    </row>
    <row r="1525" spans="18:28" s="11" customFormat="1">
      <c r="R1525" s="12"/>
      <c r="Y1525" s="13"/>
      <c r="Z1525" s="12"/>
      <c r="AA1525" s="12"/>
      <c r="AB1525" s="12"/>
    </row>
    <row r="1526" spans="18:28" s="11" customFormat="1">
      <c r="R1526" s="12"/>
      <c r="Y1526" s="13"/>
      <c r="Z1526" s="12"/>
      <c r="AA1526" s="12"/>
      <c r="AB1526" s="12"/>
    </row>
    <row r="1527" spans="18:28" s="11" customFormat="1">
      <c r="R1527" s="12"/>
      <c r="Y1527" s="13"/>
      <c r="Z1527" s="12"/>
      <c r="AA1527" s="12"/>
      <c r="AB1527" s="12"/>
    </row>
    <row r="1528" spans="18:28" s="11" customFormat="1">
      <c r="R1528" s="12"/>
      <c r="Y1528" s="13"/>
      <c r="Z1528" s="12"/>
      <c r="AA1528" s="12"/>
      <c r="AB1528" s="12"/>
    </row>
    <row r="1529" spans="18:28" s="11" customFormat="1">
      <c r="R1529" s="12"/>
      <c r="Y1529" s="13"/>
      <c r="Z1529" s="12"/>
      <c r="AA1529" s="12"/>
      <c r="AB1529" s="12"/>
    </row>
    <row r="1530" spans="18:28" s="11" customFormat="1">
      <c r="R1530" s="12"/>
      <c r="Y1530" s="13"/>
      <c r="Z1530" s="12"/>
      <c r="AA1530" s="12"/>
      <c r="AB1530" s="12"/>
    </row>
    <row r="1531" spans="18:28" s="11" customFormat="1">
      <c r="R1531" s="12"/>
      <c r="Y1531" s="13"/>
      <c r="Z1531" s="12"/>
      <c r="AA1531" s="12"/>
      <c r="AB1531" s="12"/>
    </row>
    <row r="1532" spans="18:28" s="11" customFormat="1">
      <c r="R1532" s="12"/>
      <c r="Y1532" s="13"/>
      <c r="Z1532" s="12"/>
      <c r="AA1532" s="12"/>
      <c r="AB1532" s="12"/>
    </row>
    <row r="1533" spans="18:28" s="11" customFormat="1">
      <c r="R1533" s="12"/>
      <c r="Y1533" s="13"/>
      <c r="Z1533" s="12"/>
      <c r="AA1533" s="12"/>
      <c r="AB1533" s="12"/>
    </row>
    <row r="1534" spans="18:28" s="11" customFormat="1">
      <c r="R1534" s="12"/>
      <c r="Y1534" s="13"/>
      <c r="Z1534" s="12"/>
      <c r="AA1534" s="12"/>
      <c r="AB1534" s="12"/>
    </row>
    <row r="1535" spans="18:28" s="11" customFormat="1">
      <c r="R1535" s="12"/>
      <c r="Y1535" s="13"/>
      <c r="Z1535" s="12"/>
      <c r="AA1535" s="12"/>
      <c r="AB1535" s="12"/>
    </row>
    <row r="1536" spans="18:28" s="11" customFormat="1">
      <c r="R1536" s="12"/>
      <c r="Y1536" s="13"/>
      <c r="Z1536" s="12"/>
      <c r="AA1536" s="12"/>
      <c r="AB1536" s="12"/>
    </row>
    <row r="1537" spans="18:28" s="11" customFormat="1">
      <c r="R1537" s="12"/>
      <c r="Y1537" s="13"/>
      <c r="Z1537" s="12"/>
      <c r="AA1537" s="12"/>
      <c r="AB1537" s="12"/>
    </row>
    <row r="1538" spans="18:28" s="11" customFormat="1">
      <c r="R1538" s="12"/>
      <c r="Y1538" s="13"/>
      <c r="Z1538" s="12"/>
      <c r="AA1538" s="12"/>
      <c r="AB1538" s="12"/>
    </row>
    <row r="1539" spans="18:28" s="11" customFormat="1">
      <c r="R1539" s="12"/>
      <c r="Y1539" s="13"/>
      <c r="Z1539" s="12"/>
      <c r="AA1539" s="12"/>
      <c r="AB1539" s="12"/>
    </row>
    <row r="1540" spans="18:28" s="11" customFormat="1">
      <c r="R1540" s="12"/>
      <c r="Y1540" s="13"/>
      <c r="Z1540" s="12"/>
      <c r="AA1540" s="12"/>
      <c r="AB1540" s="12"/>
    </row>
    <row r="1541" spans="18:28" s="11" customFormat="1">
      <c r="R1541" s="12"/>
      <c r="Y1541" s="13"/>
      <c r="Z1541" s="12"/>
      <c r="AA1541" s="12"/>
      <c r="AB1541" s="12"/>
    </row>
    <row r="1542" spans="18:28" s="11" customFormat="1">
      <c r="R1542" s="12"/>
      <c r="Y1542" s="13"/>
      <c r="Z1542" s="12"/>
      <c r="AA1542" s="12"/>
      <c r="AB1542" s="12"/>
    </row>
    <row r="1543" spans="18:28" s="11" customFormat="1">
      <c r="R1543" s="12"/>
      <c r="Y1543" s="13"/>
      <c r="Z1543" s="12"/>
      <c r="AA1543" s="12"/>
      <c r="AB1543" s="12"/>
    </row>
    <row r="1544" spans="18:28" s="11" customFormat="1">
      <c r="R1544" s="12"/>
      <c r="Y1544" s="13"/>
      <c r="Z1544" s="12"/>
      <c r="AA1544" s="12"/>
      <c r="AB1544" s="12"/>
    </row>
    <row r="1545" spans="18:28" s="11" customFormat="1">
      <c r="R1545" s="12"/>
      <c r="Y1545" s="13"/>
      <c r="Z1545" s="12"/>
      <c r="AA1545" s="12"/>
      <c r="AB1545" s="12"/>
    </row>
    <row r="1546" spans="18:28" s="11" customFormat="1">
      <c r="R1546" s="12"/>
      <c r="Y1546" s="13"/>
      <c r="Z1546" s="12"/>
      <c r="AA1546" s="12"/>
      <c r="AB1546" s="12"/>
    </row>
    <row r="1547" spans="18:28" s="11" customFormat="1">
      <c r="R1547" s="12"/>
      <c r="Y1547" s="13"/>
      <c r="Z1547" s="12"/>
      <c r="AA1547" s="12"/>
      <c r="AB1547" s="12"/>
    </row>
    <row r="1548" spans="18:28" s="11" customFormat="1">
      <c r="R1548" s="12"/>
      <c r="Y1548" s="13"/>
      <c r="Z1548" s="12"/>
      <c r="AA1548" s="12"/>
      <c r="AB1548" s="12"/>
    </row>
    <row r="1549" spans="18:28" s="11" customFormat="1">
      <c r="R1549" s="12"/>
      <c r="Y1549" s="13"/>
      <c r="Z1549" s="12"/>
      <c r="AA1549" s="12"/>
      <c r="AB1549" s="12"/>
    </row>
    <row r="1550" spans="18:28" s="11" customFormat="1">
      <c r="R1550" s="12"/>
      <c r="Y1550" s="13"/>
      <c r="Z1550" s="12"/>
      <c r="AA1550" s="12"/>
      <c r="AB1550" s="12"/>
    </row>
    <row r="1551" spans="18:28" s="11" customFormat="1">
      <c r="R1551" s="12"/>
      <c r="Y1551" s="13"/>
      <c r="Z1551" s="12"/>
      <c r="AA1551" s="12"/>
      <c r="AB1551" s="12"/>
    </row>
    <row r="1552" spans="18:28" s="11" customFormat="1">
      <c r="R1552" s="12"/>
      <c r="Y1552" s="13"/>
      <c r="Z1552" s="12"/>
      <c r="AA1552" s="12"/>
      <c r="AB1552" s="12"/>
    </row>
    <row r="1553" spans="18:28" s="11" customFormat="1">
      <c r="R1553" s="12"/>
      <c r="Y1553" s="13"/>
      <c r="Z1553" s="12"/>
      <c r="AA1553" s="12"/>
      <c r="AB1553" s="12"/>
    </row>
    <row r="1554" spans="18:28" s="11" customFormat="1">
      <c r="R1554" s="12"/>
      <c r="Y1554" s="13"/>
      <c r="Z1554" s="12"/>
      <c r="AA1554" s="12"/>
      <c r="AB1554" s="12"/>
    </row>
    <row r="1555" spans="18:28" s="11" customFormat="1">
      <c r="R1555" s="12"/>
      <c r="Y1555" s="13"/>
      <c r="Z1555" s="12"/>
      <c r="AA1555" s="12"/>
      <c r="AB1555" s="12"/>
    </row>
    <row r="1556" spans="18:28" s="11" customFormat="1">
      <c r="R1556" s="12"/>
      <c r="Y1556" s="13"/>
      <c r="Z1556" s="12"/>
      <c r="AA1556" s="12"/>
      <c r="AB1556" s="12"/>
    </row>
    <row r="1557" spans="18:28" s="11" customFormat="1">
      <c r="R1557" s="12"/>
      <c r="Y1557" s="13"/>
      <c r="Z1557" s="12"/>
      <c r="AA1557" s="12"/>
      <c r="AB1557" s="12"/>
    </row>
    <row r="1558" spans="18:28" s="11" customFormat="1">
      <c r="R1558" s="12"/>
      <c r="Y1558" s="13"/>
      <c r="Z1558" s="12"/>
      <c r="AA1558" s="12"/>
      <c r="AB1558" s="12"/>
    </row>
    <row r="1559" spans="18:28" s="11" customFormat="1">
      <c r="R1559" s="12"/>
      <c r="Y1559" s="13"/>
      <c r="Z1559" s="12"/>
      <c r="AA1559" s="12"/>
      <c r="AB1559" s="12"/>
    </row>
    <row r="1560" spans="18:28" s="11" customFormat="1">
      <c r="R1560" s="12"/>
      <c r="Y1560" s="13"/>
      <c r="Z1560" s="12"/>
      <c r="AA1560" s="12"/>
      <c r="AB1560" s="12"/>
    </row>
    <row r="1561" spans="18:28" s="11" customFormat="1">
      <c r="R1561" s="12"/>
      <c r="Y1561" s="13"/>
      <c r="Z1561" s="12"/>
      <c r="AA1561" s="12"/>
      <c r="AB1561" s="12"/>
    </row>
    <row r="1562" spans="18:28" s="11" customFormat="1">
      <c r="R1562" s="12"/>
      <c r="Y1562" s="13"/>
      <c r="Z1562" s="12"/>
      <c r="AA1562" s="12"/>
      <c r="AB1562" s="12"/>
    </row>
    <row r="1563" spans="18:28" s="11" customFormat="1">
      <c r="R1563" s="12"/>
      <c r="Y1563" s="13"/>
      <c r="Z1563" s="12"/>
      <c r="AA1563" s="12"/>
      <c r="AB1563" s="12"/>
    </row>
    <row r="1564" spans="18:28" s="11" customFormat="1">
      <c r="R1564" s="12"/>
      <c r="Y1564" s="13"/>
      <c r="Z1564" s="12"/>
      <c r="AA1564" s="12"/>
      <c r="AB1564" s="12"/>
    </row>
    <row r="1565" spans="18:28" s="11" customFormat="1">
      <c r="R1565" s="12"/>
      <c r="Y1565" s="13"/>
      <c r="Z1565" s="12"/>
      <c r="AA1565" s="12"/>
      <c r="AB1565" s="12"/>
    </row>
    <row r="1566" spans="18:28" s="11" customFormat="1">
      <c r="R1566" s="12"/>
      <c r="Y1566" s="13"/>
      <c r="Z1566" s="12"/>
      <c r="AA1566" s="12"/>
      <c r="AB1566" s="12"/>
    </row>
    <row r="1567" spans="18:28" s="11" customFormat="1">
      <c r="R1567" s="12"/>
      <c r="Y1567" s="13"/>
      <c r="Z1567" s="12"/>
      <c r="AA1567" s="12"/>
      <c r="AB1567" s="12"/>
    </row>
    <row r="1568" spans="18:28" s="11" customFormat="1">
      <c r="R1568" s="12"/>
      <c r="Y1568" s="13"/>
      <c r="Z1568" s="12"/>
      <c r="AA1568" s="12"/>
      <c r="AB1568" s="12"/>
    </row>
    <row r="1569" spans="18:28" s="11" customFormat="1">
      <c r="R1569" s="12"/>
      <c r="Y1569" s="13"/>
      <c r="Z1569" s="12"/>
      <c r="AA1569" s="12"/>
      <c r="AB1569" s="12"/>
    </row>
    <row r="1570" spans="18:28" s="11" customFormat="1">
      <c r="R1570" s="12"/>
      <c r="Y1570" s="13"/>
      <c r="Z1570" s="12"/>
      <c r="AA1570" s="12"/>
      <c r="AB1570" s="12"/>
    </row>
    <row r="1571" spans="18:28" s="11" customFormat="1">
      <c r="R1571" s="12"/>
      <c r="Y1571" s="13"/>
      <c r="Z1571" s="12"/>
      <c r="AA1571" s="12"/>
      <c r="AB1571" s="12"/>
    </row>
    <row r="1572" spans="18:28" s="11" customFormat="1">
      <c r="R1572" s="12"/>
      <c r="Y1572" s="13"/>
      <c r="Z1572" s="12"/>
      <c r="AA1572" s="12"/>
      <c r="AB1572" s="12"/>
    </row>
    <row r="1573" spans="18:28" s="11" customFormat="1">
      <c r="R1573" s="12"/>
      <c r="Y1573" s="13"/>
      <c r="Z1573" s="12"/>
      <c r="AA1573" s="12"/>
      <c r="AB1573" s="12"/>
    </row>
    <row r="1574" spans="18:28" s="11" customFormat="1">
      <c r="R1574" s="12"/>
      <c r="Y1574" s="13"/>
      <c r="Z1574" s="12"/>
      <c r="AA1574" s="12"/>
      <c r="AB1574" s="12"/>
    </row>
    <row r="1575" spans="18:28" s="11" customFormat="1">
      <c r="R1575" s="12"/>
      <c r="Y1575" s="13"/>
      <c r="Z1575" s="12"/>
      <c r="AA1575" s="12"/>
      <c r="AB1575" s="12"/>
    </row>
    <row r="1576" spans="18:28" s="11" customFormat="1">
      <c r="R1576" s="12"/>
      <c r="Y1576" s="13"/>
      <c r="Z1576" s="12"/>
      <c r="AA1576" s="12"/>
      <c r="AB1576" s="12"/>
    </row>
    <row r="1577" spans="18:28" s="11" customFormat="1">
      <c r="R1577" s="12"/>
      <c r="Y1577" s="13"/>
      <c r="Z1577" s="12"/>
      <c r="AA1577" s="12"/>
      <c r="AB1577" s="12"/>
    </row>
    <row r="1578" spans="18:28" s="11" customFormat="1">
      <c r="R1578" s="12"/>
      <c r="Y1578" s="13"/>
      <c r="Z1578" s="12"/>
      <c r="AA1578" s="12"/>
      <c r="AB1578" s="12"/>
    </row>
    <row r="1579" spans="18:28" s="11" customFormat="1">
      <c r="R1579" s="12"/>
      <c r="Y1579" s="13"/>
      <c r="Z1579" s="12"/>
      <c r="AA1579" s="12"/>
      <c r="AB1579" s="12"/>
    </row>
    <row r="1580" spans="18:28" s="11" customFormat="1">
      <c r="R1580" s="12"/>
      <c r="Y1580" s="13"/>
      <c r="Z1580" s="12"/>
      <c r="AA1580" s="12"/>
      <c r="AB1580" s="12"/>
    </row>
    <row r="1581" spans="18:28" s="11" customFormat="1">
      <c r="R1581" s="12"/>
      <c r="Y1581" s="13"/>
      <c r="Z1581" s="12"/>
      <c r="AA1581" s="12"/>
      <c r="AB1581" s="12"/>
    </row>
    <row r="1582" spans="18:28" s="11" customFormat="1">
      <c r="R1582" s="12"/>
      <c r="Y1582" s="13"/>
      <c r="Z1582" s="12"/>
      <c r="AA1582" s="12"/>
      <c r="AB1582" s="12"/>
    </row>
    <row r="1583" spans="18:28" s="11" customFormat="1">
      <c r="R1583" s="12"/>
      <c r="Y1583" s="13"/>
      <c r="Z1583" s="12"/>
      <c r="AA1583" s="12"/>
      <c r="AB1583" s="12"/>
    </row>
    <row r="1584" spans="18:28" s="11" customFormat="1">
      <c r="R1584" s="12"/>
      <c r="Y1584" s="13"/>
      <c r="Z1584" s="12"/>
      <c r="AA1584" s="12"/>
      <c r="AB1584" s="12"/>
    </row>
    <row r="1585" spans="18:28" s="11" customFormat="1">
      <c r="R1585" s="12"/>
      <c r="Y1585" s="13"/>
      <c r="Z1585" s="12"/>
      <c r="AA1585" s="12"/>
      <c r="AB1585" s="12"/>
    </row>
    <row r="1586" spans="18:28" s="11" customFormat="1">
      <c r="R1586" s="12"/>
      <c r="Y1586" s="13"/>
      <c r="Z1586" s="12"/>
      <c r="AA1586" s="12"/>
      <c r="AB1586" s="12"/>
    </row>
    <row r="1587" spans="18:28" s="11" customFormat="1">
      <c r="R1587" s="12"/>
      <c r="Y1587" s="13"/>
      <c r="Z1587" s="12"/>
      <c r="AA1587" s="12"/>
      <c r="AB1587" s="12"/>
    </row>
    <row r="1588" spans="18:28" s="11" customFormat="1">
      <c r="R1588" s="12"/>
      <c r="Y1588" s="13"/>
      <c r="Z1588" s="12"/>
      <c r="AA1588" s="12"/>
      <c r="AB1588" s="12"/>
    </row>
    <row r="1589" spans="18:28" s="11" customFormat="1">
      <c r="R1589" s="12"/>
      <c r="Y1589" s="13"/>
      <c r="Z1589" s="12"/>
      <c r="AA1589" s="12"/>
      <c r="AB1589" s="12"/>
    </row>
    <row r="1590" spans="18:28" s="11" customFormat="1">
      <c r="R1590" s="12"/>
      <c r="Y1590" s="13"/>
      <c r="Z1590" s="12"/>
      <c r="AA1590" s="12"/>
      <c r="AB1590" s="12"/>
    </row>
    <row r="1591" spans="18:28" s="11" customFormat="1">
      <c r="R1591" s="12"/>
      <c r="Y1591" s="13"/>
      <c r="Z1591" s="12"/>
      <c r="AA1591" s="12"/>
      <c r="AB1591" s="12"/>
    </row>
    <row r="1592" spans="18:28" s="11" customFormat="1">
      <c r="R1592" s="12"/>
      <c r="Y1592" s="13"/>
      <c r="Z1592" s="12"/>
      <c r="AA1592" s="12"/>
      <c r="AB1592" s="12"/>
    </row>
    <row r="1593" spans="18:28" s="11" customFormat="1">
      <c r="R1593" s="12"/>
      <c r="Y1593" s="13"/>
      <c r="Z1593" s="12"/>
      <c r="AA1593" s="12"/>
      <c r="AB1593" s="12"/>
    </row>
    <row r="1594" spans="18:28" s="11" customFormat="1">
      <c r="R1594" s="12"/>
      <c r="Y1594" s="13"/>
      <c r="Z1594" s="12"/>
      <c r="AA1594" s="12"/>
      <c r="AB1594" s="12"/>
    </row>
    <row r="1595" spans="18:28" s="11" customFormat="1">
      <c r="R1595" s="12"/>
      <c r="Y1595" s="13"/>
      <c r="Z1595" s="12"/>
      <c r="AA1595" s="12"/>
      <c r="AB1595" s="12"/>
    </row>
    <row r="1596" spans="18:28" s="11" customFormat="1">
      <c r="R1596" s="12"/>
      <c r="Y1596" s="13"/>
      <c r="Z1596" s="12"/>
      <c r="AA1596" s="12"/>
      <c r="AB1596" s="12"/>
    </row>
    <row r="1597" spans="18:28" s="11" customFormat="1">
      <c r="R1597" s="12"/>
      <c r="Y1597" s="13"/>
      <c r="Z1597" s="12"/>
      <c r="AA1597" s="12"/>
      <c r="AB1597" s="12"/>
    </row>
    <row r="1598" spans="18:28" s="11" customFormat="1">
      <c r="R1598" s="12"/>
      <c r="Y1598" s="13"/>
      <c r="Z1598" s="12"/>
      <c r="AA1598" s="12"/>
      <c r="AB1598" s="12"/>
    </row>
    <row r="1599" spans="18:28" s="11" customFormat="1">
      <c r="R1599" s="12"/>
      <c r="Y1599" s="13"/>
      <c r="Z1599" s="12"/>
      <c r="AA1599" s="12"/>
      <c r="AB1599" s="12"/>
    </row>
    <row r="1600" spans="18:28" s="11" customFormat="1">
      <c r="R1600" s="12"/>
      <c r="Y1600" s="13"/>
      <c r="Z1600" s="12"/>
      <c r="AA1600" s="12"/>
      <c r="AB1600" s="12"/>
    </row>
    <row r="1601" spans="18:28" s="11" customFormat="1">
      <c r="R1601" s="12"/>
      <c r="Y1601" s="13"/>
      <c r="Z1601" s="12"/>
      <c r="AA1601" s="12"/>
      <c r="AB1601" s="12"/>
    </row>
    <row r="1602" spans="18:28" s="11" customFormat="1">
      <c r="R1602" s="12"/>
      <c r="Y1602" s="13"/>
      <c r="Z1602" s="12"/>
      <c r="AA1602" s="12"/>
      <c r="AB1602" s="12"/>
    </row>
    <row r="1603" spans="18:28" s="11" customFormat="1">
      <c r="R1603" s="12"/>
      <c r="Y1603" s="13"/>
      <c r="Z1603" s="12"/>
      <c r="AA1603" s="12"/>
      <c r="AB1603" s="12"/>
    </row>
    <row r="1604" spans="18:28" s="11" customFormat="1">
      <c r="R1604" s="12"/>
      <c r="Y1604" s="13"/>
      <c r="Z1604" s="12"/>
      <c r="AA1604" s="12"/>
      <c r="AB1604" s="12"/>
    </row>
    <row r="1605" spans="18:28" s="11" customFormat="1">
      <c r="R1605" s="12"/>
      <c r="Y1605" s="13"/>
      <c r="Z1605" s="12"/>
      <c r="AA1605" s="12"/>
      <c r="AB1605" s="12"/>
    </row>
    <row r="1606" spans="18:28" s="11" customFormat="1">
      <c r="R1606" s="12"/>
      <c r="Y1606" s="13"/>
      <c r="Z1606" s="12"/>
      <c r="AA1606" s="12"/>
      <c r="AB1606" s="12"/>
    </row>
    <row r="1607" spans="18:28" s="11" customFormat="1">
      <c r="R1607" s="12"/>
      <c r="Y1607" s="13"/>
      <c r="Z1607" s="12"/>
      <c r="AA1607" s="12"/>
      <c r="AB1607" s="12"/>
    </row>
    <row r="1608" spans="18:28" s="11" customFormat="1">
      <c r="R1608" s="12"/>
      <c r="Y1608" s="13"/>
      <c r="Z1608" s="12"/>
      <c r="AA1608" s="12"/>
      <c r="AB1608" s="12"/>
    </row>
    <row r="1609" spans="18:28" s="11" customFormat="1">
      <c r="R1609" s="12"/>
      <c r="Y1609" s="13"/>
      <c r="Z1609" s="12"/>
      <c r="AA1609" s="12"/>
      <c r="AB1609" s="12"/>
    </row>
    <row r="1610" spans="18:28" s="11" customFormat="1">
      <c r="R1610" s="12"/>
      <c r="Y1610" s="13"/>
      <c r="Z1610" s="12"/>
      <c r="AA1610" s="12"/>
      <c r="AB1610" s="12"/>
    </row>
    <row r="1611" spans="18:28" s="11" customFormat="1">
      <c r="R1611" s="12"/>
      <c r="Y1611" s="13"/>
      <c r="Z1611" s="12"/>
      <c r="AA1611" s="12"/>
      <c r="AB1611" s="12"/>
    </row>
    <row r="1612" spans="18:28" s="11" customFormat="1">
      <c r="R1612" s="12"/>
      <c r="Y1612" s="13"/>
      <c r="Z1612" s="12"/>
      <c r="AA1612" s="12"/>
      <c r="AB1612" s="12"/>
    </row>
    <row r="1613" spans="18:28" s="11" customFormat="1">
      <c r="R1613" s="12"/>
      <c r="Y1613" s="13"/>
      <c r="Z1613" s="12"/>
      <c r="AA1613" s="12"/>
      <c r="AB1613" s="12"/>
    </row>
    <row r="1614" spans="18:28" s="11" customFormat="1">
      <c r="R1614" s="12"/>
      <c r="Y1614" s="13"/>
      <c r="Z1614" s="12"/>
      <c r="AA1614" s="12"/>
      <c r="AB1614" s="12"/>
    </row>
    <row r="1615" spans="18:28" s="11" customFormat="1">
      <c r="R1615" s="12"/>
      <c r="Y1615" s="13"/>
      <c r="Z1615" s="12"/>
      <c r="AA1615" s="12"/>
      <c r="AB1615" s="12"/>
    </row>
    <row r="1616" spans="18:28" s="11" customFormat="1">
      <c r="R1616" s="12"/>
      <c r="Y1616" s="13"/>
      <c r="Z1616" s="12"/>
      <c r="AA1616" s="12"/>
      <c r="AB1616" s="12"/>
    </row>
    <row r="1617" spans="18:28" s="11" customFormat="1">
      <c r="R1617" s="12"/>
      <c r="Y1617" s="13"/>
      <c r="Z1617" s="12"/>
      <c r="AA1617" s="12"/>
      <c r="AB1617" s="12"/>
    </row>
    <row r="1618" spans="18:28" s="11" customFormat="1">
      <c r="R1618" s="12"/>
      <c r="Y1618" s="13"/>
      <c r="Z1618" s="12"/>
      <c r="AA1618" s="12"/>
      <c r="AB1618" s="12"/>
    </row>
    <row r="1619" spans="18:28" s="11" customFormat="1">
      <c r="R1619" s="12"/>
      <c r="Y1619" s="13"/>
      <c r="Z1619" s="12"/>
      <c r="AA1619" s="12"/>
      <c r="AB1619" s="12"/>
    </row>
    <row r="1620" spans="18:28" s="11" customFormat="1">
      <c r="R1620" s="12"/>
      <c r="Y1620" s="13"/>
      <c r="Z1620" s="12"/>
      <c r="AA1620" s="12"/>
      <c r="AB1620" s="12"/>
    </row>
    <row r="1621" spans="18:28" s="11" customFormat="1">
      <c r="R1621" s="12"/>
      <c r="Y1621" s="13"/>
      <c r="Z1621" s="12"/>
      <c r="AA1621" s="12"/>
      <c r="AB1621" s="12"/>
    </row>
    <row r="1622" spans="18:28" s="11" customFormat="1">
      <c r="R1622" s="12"/>
      <c r="Y1622" s="13"/>
      <c r="Z1622" s="12"/>
      <c r="AA1622" s="12"/>
      <c r="AB1622" s="12"/>
    </row>
    <row r="1623" spans="18:28" s="11" customFormat="1">
      <c r="R1623" s="12"/>
      <c r="Y1623" s="13"/>
      <c r="Z1623" s="12"/>
      <c r="AA1623" s="12"/>
      <c r="AB1623" s="12"/>
    </row>
    <row r="1624" spans="18:28" s="11" customFormat="1">
      <c r="R1624" s="12"/>
      <c r="Y1624" s="13"/>
      <c r="Z1624" s="12"/>
      <c r="AA1624" s="12"/>
      <c r="AB1624" s="12"/>
    </row>
    <row r="1625" spans="18:28" s="11" customFormat="1">
      <c r="R1625" s="12"/>
      <c r="Y1625" s="13"/>
      <c r="Z1625" s="12"/>
      <c r="AA1625" s="12"/>
      <c r="AB1625" s="12"/>
    </row>
    <row r="1626" spans="18:28" s="11" customFormat="1">
      <c r="R1626" s="12"/>
      <c r="Y1626" s="13"/>
      <c r="Z1626" s="12"/>
      <c r="AA1626" s="12"/>
      <c r="AB1626" s="12"/>
    </row>
    <row r="1627" spans="18:28" s="11" customFormat="1">
      <c r="R1627" s="12"/>
      <c r="Y1627" s="13"/>
      <c r="Z1627" s="12"/>
      <c r="AA1627" s="12"/>
      <c r="AB1627" s="12"/>
    </row>
    <row r="1628" spans="18:28" s="11" customFormat="1">
      <c r="R1628" s="12"/>
      <c r="Y1628" s="13"/>
      <c r="Z1628" s="12"/>
      <c r="AA1628" s="12"/>
      <c r="AB1628" s="12"/>
    </row>
    <row r="1629" spans="18:28" s="11" customFormat="1">
      <c r="R1629" s="12"/>
      <c r="Y1629" s="13"/>
      <c r="Z1629" s="12"/>
      <c r="AA1629" s="12"/>
      <c r="AB1629" s="12"/>
    </row>
    <row r="1630" spans="18:28" s="11" customFormat="1">
      <c r="R1630" s="12"/>
      <c r="Y1630" s="13"/>
      <c r="Z1630" s="12"/>
      <c r="AA1630" s="12"/>
      <c r="AB1630" s="12"/>
    </row>
    <row r="1631" spans="18:28" s="11" customFormat="1">
      <c r="R1631" s="12"/>
      <c r="Y1631" s="13"/>
      <c r="Z1631" s="12"/>
      <c r="AA1631" s="12"/>
      <c r="AB1631" s="12"/>
    </row>
    <row r="1632" spans="18:28" s="11" customFormat="1">
      <c r="R1632" s="12"/>
      <c r="Y1632" s="13"/>
      <c r="Z1632" s="12"/>
      <c r="AA1632" s="12"/>
      <c r="AB1632" s="12"/>
    </row>
    <row r="1633" spans="18:28" s="11" customFormat="1">
      <c r="R1633" s="12"/>
      <c r="Y1633" s="13"/>
      <c r="Z1633" s="12"/>
      <c r="AA1633" s="12"/>
      <c r="AB1633" s="12"/>
    </row>
    <row r="1634" spans="18:28" s="11" customFormat="1">
      <c r="R1634" s="12"/>
      <c r="Y1634" s="13"/>
      <c r="Z1634" s="12"/>
      <c r="AA1634" s="12"/>
      <c r="AB1634" s="12"/>
    </row>
    <row r="1635" spans="18:28" s="11" customFormat="1">
      <c r="R1635" s="12"/>
      <c r="Y1635" s="13"/>
      <c r="Z1635" s="12"/>
      <c r="AA1635" s="12"/>
      <c r="AB1635" s="12"/>
    </row>
    <row r="1636" spans="18:28" s="11" customFormat="1">
      <c r="R1636" s="12"/>
      <c r="Y1636" s="13"/>
      <c r="Z1636" s="12"/>
      <c r="AA1636" s="12"/>
      <c r="AB1636" s="12"/>
    </row>
    <row r="1637" spans="18:28" s="11" customFormat="1">
      <c r="R1637" s="12"/>
      <c r="Y1637" s="13"/>
      <c r="Z1637" s="12"/>
      <c r="AA1637" s="12"/>
      <c r="AB1637" s="12"/>
    </row>
    <row r="1638" spans="18:28" s="11" customFormat="1">
      <c r="R1638" s="12"/>
      <c r="Y1638" s="13"/>
      <c r="Z1638" s="12"/>
      <c r="AA1638" s="12"/>
      <c r="AB1638" s="12"/>
    </row>
    <row r="1639" spans="18:28" s="11" customFormat="1">
      <c r="R1639" s="12"/>
      <c r="Y1639" s="13"/>
      <c r="Z1639" s="12"/>
      <c r="AA1639" s="12"/>
      <c r="AB1639" s="12"/>
    </row>
    <row r="1640" spans="18:28" s="11" customFormat="1">
      <c r="R1640" s="12"/>
      <c r="Y1640" s="13"/>
      <c r="Z1640" s="12"/>
      <c r="AA1640" s="12"/>
      <c r="AB1640" s="12"/>
    </row>
    <row r="1641" spans="18:28" s="11" customFormat="1">
      <c r="R1641" s="12"/>
      <c r="Y1641" s="13"/>
      <c r="Z1641" s="12"/>
      <c r="AA1641" s="12"/>
      <c r="AB1641" s="12"/>
    </row>
    <row r="1642" spans="18:28" s="11" customFormat="1">
      <c r="R1642" s="12"/>
      <c r="Y1642" s="13"/>
      <c r="Z1642" s="12"/>
      <c r="AA1642" s="12"/>
      <c r="AB1642" s="12"/>
    </row>
    <row r="1643" spans="18:28" s="11" customFormat="1">
      <c r="R1643" s="12"/>
      <c r="Y1643" s="13"/>
      <c r="Z1643" s="12"/>
      <c r="AA1643" s="12"/>
      <c r="AB1643" s="12"/>
    </row>
    <row r="1644" spans="18:28" s="11" customFormat="1">
      <c r="R1644" s="12"/>
      <c r="Y1644" s="13"/>
      <c r="Z1644" s="12"/>
      <c r="AA1644" s="12"/>
      <c r="AB1644" s="12"/>
    </row>
    <row r="1645" spans="18:28" s="11" customFormat="1">
      <c r="R1645" s="12"/>
      <c r="Y1645" s="13"/>
      <c r="Z1645" s="12"/>
      <c r="AA1645" s="12"/>
      <c r="AB1645" s="12"/>
    </row>
    <row r="1646" spans="18:28" s="11" customFormat="1">
      <c r="R1646" s="12"/>
      <c r="Y1646" s="13"/>
      <c r="Z1646" s="12"/>
      <c r="AA1646" s="12"/>
      <c r="AB1646" s="12"/>
    </row>
    <row r="1647" spans="18:28" s="11" customFormat="1">
      <c r="R1647" s="12"/>
      <c r="Y1647" s="13"/>
      <c r="Z1647" s="12"/>
      <c r="AA1647" s="12"/>
      <c r="AB1647" s="12"/>
    </row>
  </sheetData>
  <mergeCells count="35">
    <mergeCell ref="AB7:AB9"/>
    <mergeCell ref="AA7:AA9"/>
    <mergeCell ref="J7:J9"/>
    <mergeCell ref="U7:U9"/>
    <mergeCell ref="L7:L9"/>
    <mergeCell ref="Z7:Z9"/>
    <mergeCell ref="M7:M9"/>
    <mergeCell ref="R5:R9"/>
    <mergeCell ref="W7:W9"/>
    <mergeCell ref="P7:P9"/>
    <mergeCell ref="E4:E9"/>
    <mergeCell ref="I7:I9"/>
    <mergeCell ref="T5:W5"/>
    <mergeCell ref="T6:U6"/>
    <mergeCell ref="V7:V9"/>
    <mergeCell ref="A1:Y1"/>
    <mergeCell ref="T7:T9"/>
    <mergeCell ref="N7:N9"/>
    <mergeCell ref="O7:O9"/>
    <mergeCell ref="K7:K9"/>
    <mergeCell ref="B3:B9"/>
    <mergeCell ref="G7:G9"/>
    <mergeCell ref="F7:F9"/>
    <mergeCell ref="C3:C9"/>
    <mergeCell ref="X5:X9"/>
    <mergeCell ref="D3:D9"/>
    <mergeCell ref="F3:Y3"/>
    <mergeCell ref="H7:H9"/>
    <mergeCell ref="A2:Y2"/>
    <mergeCell ref="A3:A9"/>
    <mergeCell ref="Q7:Q9"/>
    <mergeCell ref="S5:S9"/>
    <mergeCell ref="Y4:Y9"/>
    <mergeCell ref="F4:R4"/>
    <mergeCell ref="S4:X4"/>
  </mergeCells>
  <phoneticPr fontId="0" type="noConversion"/>
  <printOptions horizontalCentered="1"/>
  <pageMargins left="0.2" right="0.25" top="0.44" bottom="0.32" header="0.25" footer="0.17"/>
  <pageSetup scale="56" fitToHeight="0" orientation="landscape" verticalDpi="300" r:id="rId1"/>
  <headerFooter>
    <oddHeader>&amp;CΤΕΛΙΚΟΣ ΠΙΝΑΚΑΣ ΔΙΕΥΘΥΝΤΩΝ ΣΧ. ΜΟΝΑΔΩΝ Δ/ΝΣΗΣ Π.Ε. ΗΛΕΙΑΣ&amp;R12-06-2015</oddHeader>
    <oddFooter>&amp;LΤΜ. ΕΚΠ/ΚΩΝ ΘΕΜΑΤΩΝ - Κ. ΑΝΤΩΝΙΟΥ&amp;RΣελίδα &amp;P 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ΓΕΝΙΚΗ ΕΚΠΣΗ</vt:lpstr>
      <vt:lpstr>'ΓΕΝΙΚΗ ΕΚΠΣΗ'!Print_Area</vt:lpstr>
      <vt:lpstr>'ΓΕΝΙΚΗ ΕΚΠΣΗ'!Print_Titles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dpe10</cp:lastModifiedBy>
  <cp:lastPrinted>2016-09-30T10:54:36Z</cp:lastPrinted>
  <dcterms:created xsi:type="dcterms:W3CDTF">2011-06-21T15:02:34Z</dcterms:created>
  <dcterms:modified xsi:type="dcterms:W3CDTF">2016-10-03T07:50:27Z</dcterms:modified>
</cp:coreProperties>
</file>