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ΚΑΤΑΣΤ. ΑΠΟΔΟΣΗΣ ΚΡΑΤ. ΜΤΠΥ" sheetId="1" r:id="rId1"/>
    <sheet name="ΕΝΤΥΠΟ ΓΙΑ ΟΤΕ" sheetId="2" r:id="rId2"/>
    <sheet name="ΕΝΤΥΠΟ ΓΙΑ ΔΕΗ" sheetId="3" r:id="rId3"/>
  </sheets>
  <definedNames/>
  <calcPr fullCalcOnLoad="1"/>
</workbook>
</file>

<file path=xl/sharedStrings.xml><?xml version="1.0" encoding="utf-8"?>
<sst xmlns="http://schemas.openxmlformats.org/spreadsheetml/2006/main" count="88" uniqueCount="42">
  <si>
    <t>Κ  Ρ  Α  Τ  Η  Σ  Ε  Ι  Σ</t>
  </si>
  <si>
    <t>Α/Α</t>
  </si>
  <si>
    <t>ΠΟΣΟ</t>
  </si>
  <si>
    <t>Φ.Π.Α</t>
  </si>
  <si>
    <t>ΣΥΝΟΛΟ</t>
  </si>
  <si>
    <t xml:space="preserve">Μ.Τ.Π.Υ. </t>
  </si>
  <si>
    <t>Χ/Σ</t>
  </si>
  <si>
    <t>ΟΓΑ Χ/Σ</t>
  </si>
  <si>
    <t>ΣΥΝ.ΠΟΣΟ</t>
  </si>
  <si>
    <t>ΔΙΚ/ΧΟΥ</t>
  </si>
  <si>
    <t>ΚΡΑΤΗΣ.</t>
  </si>
  <si>
    <t xml:space="preserve">Σ Υ Ν Ο Λ Α </t>
  </si>
  <si>
    <t>ΚΑΘΑΡΟ</t>
  </si>
  <si>
    <t>ΕΠΩΝΥΜΙΑ</t>
  </si>
  <si>
    <t>ΠΡΟΜΗΘΕΥΤΗ</t>
  </si>
  <si>
    <t>ΧΑΡΤΟΣΗΜΟ</t>
  </si>
  <si>
    <t xml:space="preserve"> ΚΑΤΑΣΤΑΣΗ ΚΡΑΤΗΣΕΩΝ ΥΠΕΡ Μ.Τ.Π.Υ.</t>
  </si>
  <si>
    <t>ΟΤΕ</t>
  </si>
  <si>
    <t xml:space="preserve">ΑΡΙΘΜΟΣ </t>
  </si>
  <si>
    <t>ΤΗΛΕΦΩΝΟΥ</t>
  </si>
  <si>
    <t>ΣΥΝΟΛΙΚΟ</t>
  </si>
  <si>
    <t>ΔΕΗ</t>
  </si>
  <si>
    <t>ΠΑΡΟΧΗΣ</t>
  </si>
  <si>
    <t>ΣΥΓΚΕΝΤΡΩΤΙΚΗ ΚΑΤΑΣΤΑΣΗ</t>
  </si>
  <si>
    <t>ΑΠΟΔΟΣΗΣ ΚΡΑΤΗΣΕΩΝ ΥΠΕΡ Μ.Τ.Π.Υ. - ΧΑΡΤΟΣΗΜΟΥ &amp; ΟΓΑ</t>
  </si>
  <si>
    <t xml:space="preserve"> </t>
  </si>
  <si>
    <t>ΣΧΟΛΙΚΗ ΕΠΙΤΡΟΠΗ</t>
  </si>
  <si>
    <t>Α.Φ.Μ</t>
  </si>
  <si>
    <t xml:space="preserve">ΑΦΜ:  </t>
  </si>
  <si>
    <t xml:space="preserve">ΔΟΥ:  </t>
  </si>
  <si>
    <t>………………………………………</t>
  </si>
  <si>
    <t>ΗΜΕΡΟMHNIA</t>
  </si>
  <si>
    <t>ΑΡΙΘΜΟΣ  ΠΑΡΑΣΤΑΤΙΚΟΥ</t>
  </si>
  <si>
    <t>ΕΠΩΝΥΜΙΑ ΠΡΟΜΗΘΕΥΤΗ</t>
  </si>
  <si>
    <t>ΚΑΘΑΡΗ ΑΞΙΑ</t>
  </si>
  <si>
    <t>ΣΥΝΟΛΙΚΟ  ΠΟΣΟ</t>
  </si>
  <si>
    <t>ΥΠΟΛΟΙΠΟ ΠΛΗΡΩΤΕΟ ΠΟΣΟ ΣΕ ΠΡΟΜΗΘΕΥΤΗ      (Μετά  την αφαιρεση  κρατήσεων  ΜΤΠΥ  Χαρτοσήμου &amp;  ΟΓΑ)</t>
  </si>
  <si>
    <t xml:space="preserve">                ΚΑΤΑ ΤΟ ΜΗΝΑ:  …………………….    </t>
  </si>
  <si>
    <t xml:space="preserve"> ……  Δ/ντ.. /Προϊστ..       </t>
  </si>
  <si>
    <t>ΠΡΟΣ ΟΤΕ</t>
  </si>
  <si>
    <t xml:space="preserve"> ……………………………………………………..</t>
  </si>
  <si>
    <t>ΠΡΟΣ    ΔΕΗ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</si>
</sst>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d\-mmm\-yy;@"/>
    <numFmt numFmtId="166" formatCode="#,##0.00;[Red]#,##0.00"/>
  </numFmts>
  <fonts count="48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8"/>
      <name val="Arial Greek"/>
      <family val="2"/>
    </font>
    <font>
      <sz val="8"/>
      <name val="Arial"/>
      <family val="0"/>
    </font>
    <font>
      <b/>
      <sz val="14"/>
      <name val="Arial Greek"/>
      <family val="2"/>
    </font>
    <font>
      <b/>
      <sz val="12"/>
      <name val="Arial"/>
      <family val="2"/>
    </font>
    <font>
      <b/>
      <sz val="9"/>
      <name val="Arial Greek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Continuous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4" fillId="33" borderId="11" xfId="0" applyNumberFormat="1" applyFont="1" applyFill="1" applyBorder="1" applyAlignment="1">
      <alignment vertical="center"/>
    </xf>
    <xf numFmtId="4" fontId="4" fillId="33" borderId="1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4" fontId="4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vertical="center" wrapText="1"/>
    </xf>
    <xf numFmtId="3" fontId="2" fillId="0" borderId="0" xfId="0" applyNumberFormat="1" applyFont="1" applyFill="1" applyAlignment="1">
      <alignment/>
    </xf>
    <xf numFmtId="0" fontId="1" fillId="0" borderId="14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3" fontId="10" fillId="0" borderId="10" xfId="0" applyNumberFormat="1" applyFont="1" applyFill="1" applyBorder="1" applyAlignment="1">
      <alignment horizontal="center"/>
    </xf>
    <xf numFmtId="3" fontId="1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3" fontId="1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165" fontId="10" fillId="0" borderId="10" xfId="0" applyNumberFormat="1" applyFont="1" applyFill="1" applyBorder="1" applyAlignment="1">
      <alignment horizontal="center"/>
    </xf>
    <xf numFmtId="2" fontId="10" fillId="0" borderId="10" xfId="54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 horizontal="center"/>
    </xf>
    <xf numFmtId="165" fontId="10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Continuous"/>
    </xf>
    <xf numFmtId="3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0" fontId="1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165" fontId="10" fillId="0" borderId="15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/>
    </xf>
    <xf numFmtId="4" fontId="13" fillId="0" borderId="15" xfId="0" applyNumberFormat="1" applyFont="1" applyBorder="1" applyAlignment="1">
      <alignment/>
    </xf>
    <xf numFmtId="2" fontId="13" fillId="0" borderId="15" xfId="0" applyNumberFormat="1" applyFont="1" applyBorder="1" applyAlignment="1">
      <alignment/>
    </xf>
    <xf numFmtId="4" fontId="10" fillId="33" borderId="18" xfId="0" applyNumberFormat="1" applyFont="1" applyFill="1" applyBorder="1" applyAlignment="1">
      <alignment vertical="center"/>
    </xf>
    <xf numFmtId="4" fontId="10" fillId="33" borderId="18" xfId="0" applyNumberFormat="1" applyFont="1" applyFill="1" applyBorder="1" applyAlignment="1">
      <alignment horizontal="right" vertical="center"/>
    </xf>
    <xf numFmtId="4" fontId="10" fillId="33" borderId="19" xfId="0" applyNumberFormat="1" applyFont="1" applyFill="1" applyBorder="1" applyAlignment="1">
      <alignment horizontal="right" vertical="center"/>
    </xf>
    <xf numFmtId="3" fontId="13" fillId="0" borderId="0" xfId="0" applyNumberFormat="1" applyFont="1" applyAlignment="1">
      <alignment vertical="center"/>
    </xf>
    <xf numFmtId="3" fontId="10" fillId="0" borderId="20" xfId="0" applyNumberFormat="1" applyFont="1" applyFill="1" applyBorder="1" applyAlignment="1">
      <alignment horizontal="center"/>
    </xf>
    <xf numFmtId="165" fontId="10" fillId="0" borderId="14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166" fontId="10" fillId="0" borderId="14" xfId="0" applyNumberFormat="1" applyFont="1" applyFill="1" applyBorder="1" applyAlignment="1">
      <alignment horizontal="center"/>
    </xf>
    <xf numFmtId="2" fontId="10" fillId="0" borderId="14" xfId="54" applyNumberFormat="1" applyFont="1" applyFill="1" applyBorder="1" applyAlignment="1">
      <alignment horizontal="center"/>
    </xf>
    <xf numFmtId="4" fontId="10" fillId="0" borderId="14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9" fontId="1" fillId="33" borderId="21" xfId="0" applyNumberFormat="1" applyFont="1" applyFill="1" applyBorder="1" applyAlignment="1">
      <alignment horizontal="center" vertical="center" wrapText="1"/>
    </xf>
    <xf numFmtId="9" fontId="1" fillId="33" borderId="22" xfId="54" applyNumberFormat="1" applyFont="1" applyFill="1" applyBorder="1" applyAlignment="1">
      <alignment horizontal="center" vertical="center" wrapText="1"/>
    </xf>
    <xf numFmtId="3" fontId="1" fillId="33" borderId="23" xfId="0" applyNumberFormat="1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3" fontId="1" fillId="33" borderId="25" xfId="0" applyNumberFormat="1" applyFont="1" applyFill="1" applyBorder="1" applyAlignment="1">
      <alignment horizontal="center" vertical="center" wrapText="1"/>
    </xf>
    <xf numFmtId="3" fontId="1" fillId="33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>
      <alignment horizontal="center"/>
    </xf>
    <xf numFmtId="3" fontId="1" fillId="33" borderId="28" xfId="0" applyNumberFormat="1" applyFont="1" applyFill="1" applyBorder="1" applyAlignment="1">
      <alignment horizontal="center"/>
    </xf>
    <xf numFmtId="2" fontId="5" fillId="0" borderId="14" xfId="0" applyNumberFormat="1" applyFont="1" applyBorder="1" applyAlignment="1">
      <alignment/>
    </xf>
    <xf numFmtId="9" fontId="1" fillId="33" borderId="21" xfId="0" applyNumberFormat="1" applyFont="1" applyFill="1" applyBorder="1" applyAlignment="1">
      <alignment horizontal="center"/>
    </xf>
    <xf numFmtId="9" fontId="1" fillId="33" borderId="22" xfId="54" applyNumberFormat="1" applyFont="1" applyFill="1" applyBorder="1" applyAlignment="1">
      <alignment horizontal="center"/>
    </xf>
    <xf numFmtId="3" fontId="1" fillId="33" borderId="23" xfId="0" applyNumberFormat="1" applyFont="1" applyFill="1" applyBorder="1" applyAlignment="1">
      <alignment horizontal="center"/>
    </xf>
    <xf numFmtId="3" fontId="8" fillId="0" borderId="14" xfId="0" applyNumberFormat="1" applyFont="1" applyBorder="1" applyAlignment="1">
      <alignment horizontal="center" vertical="center" wrapText="1"/>
    </xf>
    <xf numFmtId="3" fontId="1" fillId="33" borderId="29" xfId="0" applyNumberFormat="1" applyFont="1" applyFill="1" applyBorder="1" applyAlignment="1">
      <alignment/>
    </xf>
    <xf numFmtId="3" fontId="1" fillId="33" borderId="30" xfId="0" applyNumberFormat="1" applyFont="1" applyFill="1" applyBorder="1" applyAlignment="1">
      <alignment horizontal="center"/>
    </xf>
    <xf numFmtId="3" fontId="1" fillId="33" borderId="31" xfId="0" applyNumberFormat="1" applyFont="1" applyFill="1" applyBorder="1" applyAlignment="1">
      <alignment horizontal="center"/>
    </xf>
    <xf numFmtId="3" fontId="1" fillId="33" borderId="21" xfId="0" applyNumberFormat="1" applyFont="1" applyFill="1" applyBorder="1" applyAlignment="1">
      <alignment/>
    </xf>
    <xf numFmtId="3" fontId="1" fillId="33" borderId="22" xfId="0" applyNumberFormat="1" applyFont="1" applyFill="1" applyBorder="1" applyAlignment="1">
      <alignment horizontal="center"/>
    </xf>
    <xf numFmtId="9" fontId="1" fillId="33" borderId="22" xfId="54" applyFont="1" applyFill="1" applyBorder="1" applyAlignment="1">
      <alignment horizontal="center"/>
    </xf>
    <xf numFmtId="9" fontId="1" fillId="33" borderId="23" xfId="54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3" fontId="1" fillId="33" borderId="25" xfId="0" applyNumberFormat="1" applyFont="1" applyFill="1" applyBorder="1" applyAlignment="1">
      <alignment horizontal="center"/>
    </xf>
    <xf numFmtId="3" fontId="1" fillId="33" borderId="26" xfId="0" applyNumberFormat="1" applyFont="1" applyFill="1" applyBorder="1" applyAlignment="1">
      <alignment horizontal="center"/>
    </xf>
    <xf numFmtId="4" fontId="4" fillId="33" borderId="18" xfId="0" applyNumberFormat="1" applyFont="1" applyFill="1" applyBorder="1" applyAlignment="1">
      <alignment vertical="center"/>
    </xf>
    <xf numFmtId="4" fontId="4" fillId="33" borderId="18" xfId="0" applyNumberFormat="1" applyFont="1" applyFill="1" applyBorder="1" applyAlignment="1">
      <alignment horizontal="right" vertical="center"/>
    </xf>
    <xf numFmtId="4" fontId="4" fillId="33" borderId="19" xfId="0" applyNumberFormat="1" applyFont="1" applyFill="1" applyBorder="1" applyAlignment="1">
      <alignment horizontal="right" vertical="center"/>
    </xf>
    <xf numFmtId="0" fontId="1" fillId="33" borderId="29" xfId="0" applyFont="1" applyFill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3" fontId="1" fillId="0" borderId="21" xfId="0" applyNumberFormat="1" applyFont="1" applyBorder="1" applyAlignment="1">
      <alignment horizontal="center"/>
    </xf>
    <xf numFmtId="0" fontId="1" fillId="0" borderId="35" xfId="0" applyFont="1" applyBorder="1" applyAlignment="1" quotePrefix="1">
      <alignment horizontal="center" vertical="center"/>
    </xf>
    <xf numFmtId="4" fontId="4" fillId="0" borderId="22" xfId="0" applyNumberFormat="1" applyFont="1" applyBorder="1" applyAlignment="1">
      <alignment/>
    </xf>
    <xf numFmtId="4" fontId="5" fillId="0" borderId="35" xfId="0" applyNumberFormat="1" applyFont="1" applyBorder="1" applyAlignment="1">
      <alignment/>
    </xf>
    <xf numFmtId="2" fontId="5" fillId="0" borderId="35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3" fontId="1" fillId="33" borderId="37" xfId="0" applyNumberFormat="1" applyFont="1" applyFill="1" applyBorder="1" applyAlignment="1">
      <alignment horizontal="center"/>
    </xf>
    <xf numFmtId="9" fontId="1" fillId="33" borderId="38" xfId="54" applyFont="1" applyFill="1" applyBorder="1" applyAlignment="1">
      <alignment horizontal="center"/>
    </xf>
    <xf numFmtId="4" fontId="4" fillId="0" borderId="39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3" fontId="1" fillId="33" borderId="42" xfId="0" applyNumberFormat="1" applyFont="1" applyFill="1" applyBorder="1" applyAlignment="1">
      <alignment horizontal="center"/>
    </xf>
    <xf numFmtId="3" fontId="1" fillId="33" borderId="43" xfId="0" applyNumberFormat="1" applyFont="1" applyFill="1" applyBorder="1" applyAlignment="1">
      <alignment horizontal="center"/>
    </xf>
    <xf numFmtId="4" fontId="4" fillId="0" borderId="44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  <xf numFmtId="4" fontId="4" fillId="0" borderId="46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47" xfId="0" applyNumberFormat="1" applyFont="1" applyBorder="1" applyAlignment="1">
      <alignment/>
    </xf>
    <xf numFmtId="4" fontId="5" fillId="0" borderId="48" xfId="0" applyNumberFormat="1" applyFont="1" applyBorder="1" applyAlignment="1">
      <alignment/>
    </xf>
    <xf numFmtId="0" fontId="9" fillId="0" borderId="0" xfId="0" applyFont="1" applyFill="1" applyBorder="1" applyAlignment="1">
      <alignment horizontal="left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3" fontId="1" fillId="0" borderId="49" xfId="0" applyNumberFormat="1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3" fontId="1" fillId="0" borderId="51" xfId="0" applyNumberFormat="1" applyFont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3" fontId="1" fillId="33" borderId="29" xfId="0" applyNumberFormat="1" applyFont="1" applyFill="1" applyBorder="1" applyAlignment="1">
      <alignment horizontal="center" vertical="center"/>
    </xf>
    <xf numFmtId="3" fontId="1" fillId="33" borderId="21" xfId="0" applyNumberFormat="1" applyFont="1" applyFill="1" applyBorder="1" applyAlignment="1">
      <alignment horizontal="center" vertical="center"/>
    </xf>
    <xf numFmtId="3" fontId="10" fillId="33" borderId="56" xfId="0" applyNumberFormat="1" applyFont="1" applyFill="1" applyBorder="1" applyAlignment="1">
      <alignment horizontal="center" vertical="center"/>
    </xf>
    <xf numFmtId="3" fontId="10" fillId="33" borderId="16" xfId="0" applyNumberFormat="1" applyFont="1" applyFill="1" applyBorder="1" applyAlignment="1">
      <alignment horizontal="center" vertical="center"/>
    </xf>
    <xf numFmtId="3" fontId="10" fillId="33" borderId="57" xfId="0" applyNumberFormat="1" applyFont="1" applyFill="1" applyBorder="1" applyAlignment="1">
      <alignment horizontal="center" vertical="center"/>
    </xf>
    <xf numFmtId="9" fontId="10" fillId="33" borderId="58" xfId="54" applyFont="1" applyFill="1" applyBorder="1" applyAlignment="1">
      <alignment horizontal="center" vertical="center" wrapText="1"/>
    </xf>
    <xf numFmtId="9" fontId="10" fillId="33" borderId="59" xfId="54" applyFont="1" applyFill="1" applyBorder="1" applyAlignment="1">
      <alignment horizontal="center" vertical="center" wrapText="1"/>
    </xf>
    <xf numFmtId="9" fontId="10" fillId="33" borderId="60" xfId="54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/>
    </xf>
    <xf numFmtId="3" fontId="10" fillId="33" borderId="61" xfId="0" applyNumberFormat="1" applyFont="1" applyFill="1" applyBorder="1" applyAlignment="1">
      <alignment horizontal="center" vertical="center"/>
    </xf>
    <xf numFmtId="3" fontId="10" fillId="33" borderId="62" xfId="0" applyNumberFormat="1" applyFont="1" applyFill="1" applyBorder="1" applyAlignment="1">
      <alignment horizontal="center" vertical="center"/>
    </xf>
    <xf numFmtId="3" fontId="10" fillId="33" borderId="63" xfId="0" applyNumberFormat="1" applyFont="1" applyFill="1" applyBorder="1" applyAlignment="1">
      <alignment horizontal="center" vertical="center"/>
    </xf>
    <xf numFmtId="3" fontId="10" fillId="33" borderId="56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center" vertical="center" wrapText="1"/>
    </xf>
    <xf numFmtId="3" fontId="10" fillId="33" borderId="57" xfId="0" applyNumberFormat="1" applyFont="1" applyFill="1" applyBorder="1" applyAlignment="1">
      <alignment horizontal="center" vertical="center" wrapText="1"/>
    </xf>
    <xf numFmtId="3" fontId="10" fillId="33" borderId="64" xfId="0" applyNumberFormat="1" applyFont="1" applyFill="1" applyBorder="1" applyAlignment="1">
      <alignment horizontal="center" vertical="center" wrapText="1"/>
    </xf>
    <xf numFmtId="3" fontId="10" fillId="33" borderId="65" xfId="0" applyNumberFormat="1" applyFont="1" applyFill="1" applyBorder="1" applyAlignment="1">
      <alignment horizontal="center" vertical="center" wrapText="1"/>
    </xf>
    <xf numFmtId="3" fontId="10" fillId="33" borderId="66" xfId="0" applyNumberFormat="1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3" fontId="10" fillId="0" borderId="49" xfId="0" applyNumberFormat="1" applyFont="1" applyBorder="1" applyAlignment="1">
      <alignment horizontal="center" vertical="center"/>
    </xf>
    <xf numFmtId="3" fontId="10" fillId="0" borderId="50" xfId="0" applyNumberFormat="1" applyFont="1" applyBorder="1" applyAlignment="1">
      <alignment horizontal="center" vertical="center"/>
    </xf>
    <xf numFmtId="3" fontId="10" fillId="0" borderId="51" xfId="0" applyNumberFormat="1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4.28125" style="0" customWidth="1"/>
    <col min="2" max="2" width="12.57421875" style="0" customWidth="1"/>
    <col min="3" max="3" width="15.140625" style="0" customWidth="1"/>
    <col min="4" max="4" width="8.7109375" style="0" customWidth="1"/>
    <col min="5" max="5" width="20.00390625" style="0" customWidth="1"/>
    <col min="6" max="6" width="11.57421875" style="0" customWidth="1"/>
    <col min="7" max="7" width="9.28125" style="0" customWidth="1"/>
    <col min="8" max="9" width="10.140625" style="0" customWidth="1"/>
    <col min="10" max="10" width="11.140625" style="0" customWidth="1"/>
    <col min="11" max="11" width="7.8515625" style="0" customWidth="1"/>
    <col min="12" max="12" width="9.8515625" style="0" customWidth="1"/>
    <col min="13" max="13" width="18.140625" style="0" customWidth="1"/>
  </cols>
  <sheetData>
    <row r="1" spans="1:13" s="3" customFormat="1" ht="15.75">
      <c r="A1" s="139" t="s">
        <v>26</v>
      </c>
      <c r="B1" s="139"/>
      <c r="C1" s="139"/>
      <c r="D1" s="139"/>
      <c r="E1" s="57"/>
      <c r="F1" s="57"/>
      <c r="G1" s="38"/>
      <c r="H1" s="38"/>
      <c r="I1" s="39"/>
      <c r="J1" s="39"/>
      <c r="K1" s="39"/>
      <c r="L1" s="39"/>
      <c r="M1" s="39"/>
    </row>
    <row r="2" spans="1:13" s="3" customFormat="1" ht="15.75">
      <c r="A2" s="139" t="s">
        <v>30</v>
      </c>
      <c r="B2" s="139"/>
      <c r="C2" s="139"/>
      <c r="D2" s="139"/>
      <c r="E2" s="57"/>
      <c r="F2" s="57"/>
      <c r="G2" s="38"/>
      <c r="H2" s="38"/>
      <c r="I2" s="39"/>
      <c r="J2" s="39"/>
      <c r="K2" s="39"/>
      <c r="L2" s="39"/>
      <c r="M2" s="39"/>
    </row>
    <row r="3" spans="1:13" s="3" customFormat="1" ht="15.75">
      <c r="A3" s="139" t="s">
        <v>30</v>
      </c>
      <c r="B3" s="139"/>
      <c r="C3" s="139"/>
      <c r="D3" s="139"/>
      <c r="E3" s="57"/>
      <c r="F3" s="57"/>
      <c r="G3" s="152" t="s">
        <v>23</v>
      </c>
      <c r="H3" s="152"/>
      <c r="I3" s="152"/>
      <c r="J3" s="152"/>
      <c r="K3" s="152"/>
      <c r="L3" s="69"/>
      <c r="M3" s="39"/>
    </row>
    <row r="4" spans="1:13" s="3" customFormat="1" ht="15.75">
      <c r="A4" s="127" t="s">
        <v>29</v>
      </c>
      <c r="B4" s="127"/>
      <c r="C4" s="127"/>
      <c r="D4" s="127"/>
      <c r="E4" s="37"/>
      <c r="F4" s="37"/>
      <c r="G4" s="152" t="s">
        <v>24</v>
      </c>
      <c r="H4" s="152"/>
      <c r="I4" s="152"/>
      <c r="J4" s="152"/>
      <c r="K4" s="152"/>
      <c r="L4" s="152"/>
      <c r="M4" s="39"/>
    </row>
    <row r="5" spans="1:13" s="3" customFormat="1" ht="15.75">
      <c r="A5" s="127" t="s">
        <v>28</v>
      </c>
      <c r="B5" s="127"/>
      <c r="C5" s="127"/>
      <c r="D5" s="127"/>
      <c r="E5" s="37"/>
      <c r="F5" s="37"/>
      <c r="G5" s="153" t="s">
        <v>37</v>
      </c>
      <c r="H5" s="153"/>
      <c r="I5" s="153"/>
      <c r="J5" s="153"/>
      <c r="K5" s="153"/>
      <c r="L5" s="153"/>
      <c r="M5" s="39"/>
    </row>
    <row r="6" spans="1:13" s="3" customFormat="1" ht="18" customHeight="1" thickBo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40"/>
    </row>
    <row r="7" spans="1:13" s="3" customFormat="1" ht="13.5" customHeight="1" thickBot="1">
      <c r="A7" s="155" t="s">
        <v>1</v>
      </c>
      <c r="B7" s="158" t="s">
        <v>31</v>
      </c>
      <c r="C7" s="158" t="s">
        <v>32</v>
      </c>
      <c r="D7" s="146" t="s">
        <v>27</v>
      </c>
      <c r="E7" s="158" t="s">
        <v>33</v>
      </c>
      <c r="F7" s="158" t="s">
        <v>34</v>
      </c>
      <c r="G7" s="146" t="s">
        <v>3</v>
      </c>
      <c r="H7" s="149" t="s">
        <v>35</v>
      </c>
      <c r="I7" s="167" t="s">
        <v>0</v>
      </c>
      <c r="J7" s="168"/>
      <c r="K7" s="168"/>
      <c r="L7" s="169"/>
      <c r="M7" s="161" t="s">
        <v>36</v>
      </c>
    </row>
    <row r="8" spans="1:13" s="58" customFormat="1" ht="31.5" customHeight="1">
      <c r="A8" s="156"/>
      <c r="B8" s="159"/>
      <c r="C8" s="159"/>
      <c r="D8" s="147"/>
      <c r="E8" s="159"/>
      <c r="F8" s="159"/>
      <c r="G8" s="147"/>
      <c r="H8" s="150"/>
      <c r="I8" s="81" t="s">
        <v>5</v>
      </c>
      <c r="J8" s="82" t="s">
        <v>6</v>
      </c>
      <c r="K8" s="82" t="s">
        <v>7</v>
      </c>
      <c r="L8" s="83" t="s">
        <v>4</v>
      </c>
      <c r="M8" s="162"/>
    </row>
    <row r="9" spans="1:13" s="58" customFormat="1" ht="36" customHeight="1" thickBot="1">
      <c r="A9" s="157"/>
      <c r="B9" s="160"/>
      <c r="C9" s="160"/>
      <c r="D9" s="148"/>
      <c r="E9" s="160"/>
      <c r="F9" s="160"/>
      <c r="G9" s="148"/>
      <c r="H9" s="151"/>
      <c r="I9" s="78">
        <v>0.03</v>
      </c>
      <c r="J9" s="79">
        <v>0.02</v>
      </c>
      <c r="K9" s="79">
        <v>0.2</v>
      </c>
      <c r="L9" s="80" t="s">
        <v>10</v>
      </c>
      <c r="M9" s="163"/>
    </row>
    <row r="10" spans="1:13" s="27" customFormat="1" ht="17.25" customHeight="1">
      <c r="A10" s="70">
        <v>1</v>
      </c>
      <c r="B10" s="71"/>
      <c r="C10" s="72"/>
      <c r="D10" s="72"/>
      <c r="E10" s="72"/>
      <c r="F10" s="73"/>
      <c r="G10" s="74"/>
      <c r="H10" s="75">
        <f aca="true" t="shared" si="0" ref="H10:H16">F10+G10</f>
        <v>0</v>
      </c>
      <c r="I10" s="76">
        <f aca="true" t="shared" si="1" ref="I10:I16">ROUND(F10*3%,2)</f>
        <v>0</v>
      </c>
      <c r="J10" s="77">
        <f aca="true" t="shared" si="2" ref="J10:J16">ROUND(I10*2%,2)</f>
        <v>0</v>
      </c>
      <c r="K10" s="77">
        <f aca="true" t="shared" si="3" ref="K10:K16">ROUND(J10*20%,2)</f>
        <v>0</v>
      </c>
      <c r="L10" s="75">
        <f aca="true" t="shared" si="4" ref="L10:L16">SUM(I10:K10)</f>
        <v>0</v>
      </c>
      <c r="M10" s="75">
        <f aca="true" t="shared" si="5" ref="M10:M16">H10-L10</f>
        <v>0</v>
      </c>
    </row>
    <row r="11" spans="1:13" s="27" customFormat="1" ht="17.25" customHeight="1">
      <c r="A11" s="59">
        <v>2</v>
      </c>
      <c r="B11" s="41"/>
      <c r="C11" s="33"/>
      <c r="D11" s="33"/>
      <c r="E11" s="33"/>
      <c r="F11" s="33"/>
      <c r="G11" s="42"/>
      <c r="H11" s="43">
        <f t="shared" si="0"/>
        <v>0</v>
      </c>
      <c r="I11" s="44">
        <f t="shared" si="1"/>
        <v>0</v>
      </c>
      <c r="J11" s="45">
        <f t="shared" si="2"/>
        <v>0</v>
      </c>
      <c r="K11" s="45">
        <f t="shared" si="3"/>
        <v>0</v>
      </c>
      <c r="L11" s="43">
        <f t="shared" si="4"/>
        <v>0</v>
      </c>
      <c r="M11" s="43">
        <f t="shared" si="5"/>
        <v>0</v>
      </c>
    </row>
    <row r="12" spans="1:13" s="27" customFormat="1" ht="17.25" customHeight="1">
      <c r="A12" s="59">
        <v>3</v>
      </c>
      <c r="B12" s="41"/>
      <c r="C12" s="33"/>
      <c r="D12" s="33"/>
      <c r="E12" s="33"/>
      <c r="F12" s="46"/>
      <c r="G12" s="42"/>
      <c r="H12" s="43">
        <f t="shared" si="0"/>
        <v>0</v>
      </c>
      <c r="I12" s="44">
        <f t="shared" si="1"/>
        <v>0</v>
      </c>
      <c r="J12" s="45">
        <f t="shared" si="2"/>
        <v>0</v>
      </c>
      <c r="K12" s="45">
        <f t="shared" si="3"/>
        <v>0</v>
      </c>
      <c r="L12" s="43">
        <f t="shared" si="4"/>
        <v>0</v>
      </c>
      <c r="M12" s="43">
        <f t="shared" si="5"/>
        <v>0</v>
      </c>
    </row>
    <row r="13" spans="1:13" s="27" customFormat="1" ht="17.25" customHeight="1">
      <c r="A13" s="59">
        <v>4</v>
      </c>
      <c r="B13" s="41"/>
      <c r="C13" s="33"/>
      <c r="D13" s="33"/>
      <c r="E13" s="33"/>
      <c r="F13" s="33"/>
      <c r="G13" s="42"/>
      <c r="H13" s="43">
        <f t="shared" si="0"/>
        <v>0</v>
      </c>
      <c r="I13" s="44">
        <f t="shared" si="1"/>
        <v>0</v>
      </c>
      <c r="J13" s="45">
        <f t="shared" si="2"/>
        <v>0</v>
      </c>
      <c r="K13" s="45">
        <f t="shared" si="3"/>
        <v>0</v>
      </c>
      <c r="L13" s="43">
        <f t="shared" si="4"/>
        <v>0</v>
      </c>
      <c r="M13" s="43">
        <f t="shared" si="5"/>
        <v>0</v>
      </c>
    </row>
    <row r="14" spans="1:13" s="27" customFormat="1" ht="17.25" customHeight="1">
      <c r="A14" s="59">
        <v>5</v>
      </c>
      <c r="B14" s="41"/>
      <c r="C14" s="33"/>
      <c r="D14" s="33"/>
      <c r="E14" s="33"/>
      <c r="F14" s="33"/>
      <c r="G14" s="42"/>
      <c r="H14" s="43">
        <f t="shared" si="0"/>
        <v>0</v>
      </c>
      <c r="I14" s="44">
        <f t="shared" si="1"/>
        <v>0</v>
      </c>
      <c r="J14" s="45">
        <f t="shared" si="2"/>
        <v>0</v>
      </c>
      <c r="K14" s="45">
        <f t="shared" si="3"/>
        <v>0</v>
      </c>
      <c r="L14" s="43">
        <f t="shared" si="4"/>
        <v>0</v>
      </c>
      <c r="M14" s="43">
        <f t="shared" si="5"/>
        <v>0</v>
      </c>
    </row>
    <row r="15" spans="1:13" s="27" customFormat="1" ht="17.25" customHeight="1">
      <c r="A15" s="59">
        <v>6</v>
      </c>
      <c r="B15" s="41"/>
      <c r="C15" s="33"/>
      <c r="D15" s="33"/>
      <c r="E15" s="33"/>
      <c r="F15" s="33"/>
      <c r="G15" s="42"/>
      <c r="H15" s="43">
        <f t="shared" si="0"/>
        <v>0</v>
      </c>
      <c r="I15" s="44">
        <f t="shared" si="1"/>
        <v>0</v>
      </c>
      <c r="J15" s="45">
        <f t="shared" si="2"/>
        <v>0</v>
      </c>
      <c r="K15" s="45">
        <f t="shared" si="3"/>
        <v>0</v>
      </c>
      <c r="L15" s="43">
        <f t="shared" si="4"/>
        <v>0</v>
      </c>
      <c r="M15" s="43">
        <f t="shared" si="5"/>
        <v>0</v>
      </c>
    </row>
    <row r="16" spans="1:13" s="27" customFormat="1" ht="17.25" customHeight="1">
      <c r="A16" s="59">
        <v>7</v>
      </c>
      <c r="B16" s="41"/>
      <c r="C16" s="33"/>
      <c r="D16" s="33"/>
      <c r="E16" s="33" t="s">
        <v>25</v>
      </c>
      <c r="F16" s="33"/>
      <c r="G16" s="42"/>
      <c r="H16" s="43">
        <f t="shared" si="0"/>
        <v>0</v>
      </c>
      <c r="I16" s="44">
        <f t="shared" si="1"/>
        <v>0</v>
      </c>
      <c r="J16" s="45">
        <f t="shared" si="2"/>
        <v>0</v>
      </c>
      <c r="K16" s="45">
        <f t="shared" si="3"/>
        <v>0</v>
      </c>
      <c r="L16" s="43">
        <f t="shared" si="4"/>
        <v>0</v>
      </c>
      <c r="M16" s="43">
        <f t="shared" si="5"/>
        <v>0</v>
      </c>
    </row>
    <row r="17" spans="1:13" s="3" customFormat="1" ht="17.25" customHeight="1">
      <c r="A17" s="59">
        <v>8</v>
      </c>
      <c r="B17" s="47"/>
      <c r="C17" s="34"/>
      <c r="D17" s="34"/>
      <c r="E17" s="34" t="s">
        <v>25</v>
      </c>
      <c r="F17" s="33"/>
      <c r="G17" s="48"/>
      <c r="H17" s="43">
        <f aca="true" t="shared" si="6" ref="H17:H24">F17+G17</f>
        <v>0</v>
      </c>
      <c r="I17" s="44">
        <f aca="true" t="shared" si="7" ref="I17:I24">ROUND(F17*3%,2)</f>
        <v>0</v>
      </c>
      <c r="J17" s="45">
        <f>ROUND(I17*2%,2)</f>
        <v>0</v>
      </c>
      <c r="K17" s="45">
        <f>ROUND(J17*20%,2)</f>
        <v>0</v>
      </c>
      <c r="L17" s="43">
        <f aca="true" t="shared" si="8" ref="L17:L24">SUM(I17:K17)</f>
        <v>0</v>
      </c>
      <c r="M17" s="43">
        <f aca="true" t="shared" si="9" ref="M17:M24">H17-L17</f>
        <v>0</v>
      </c>
    </row>
    <row r="18" spans="1:13" s="3" customFormat="1" ht="17.25" customHeight="1">
      <c r="A18" s="59">
        <v>9</v>
      </c>
      <c r="B18" s="47"/>
      <c r="C18" s="34"/>
      <c r="D18" s="34"/>
      <c r="E18" s="34"/>
      <c r="F18" s="33"/>
      <c r="G18" s="48"/>
      <c r="H18" s="43">
        <f t="shared" si="6"/>
        <v>0</v>
      </c>
      <c r="I18" s="44">
        <f t="shared" si="7"/>
        <v>0</v>
      </c>
      <c r="J18" s="45">
        <f aca="true" t="shared" si="10" ref="J18:J24">ROUND(I18*2%,2)</f>
        <v>0</v>
      </c>
      <c r="K18" s="45">
        <f aca="true" t="shared" si="11" ref="K18:K24">ROUND(J18*20%,2)</f>
        <v>0</v>
      </c>
      <c r="L18" s="43">
        <f t="shared" si="8"/>
        <v>0</v>
      </c>
      <c r="M18" s="43">
        <f t="shared" si="9"/>
        <v>0</v>
      </c>
    </row>
    <row r="19" spans="1:13" s="3" customFormat="1" ht="17.25" customHeight="1">
      <c r="A19" s="59">
        <v>10</v>
      </c>
      <c r="B19" s="47"/>
      <c r="C19" s="34"/>
      <c r="D19" s="34"/>
      <c r="E19" s="34"/>
      <c r="F19" s="33"/>
      <c r="G19" s="48"/>
      <c r="H19" s="43">
        <f t="shared" si="6"/>
        <v>0</v>
      </c>
      <c r="I19" s="44">
        <f t="shared" si="7"/>
        <v>0</v>
      </c>
      <c r="J19" s="45">
        <f t="shared" si="10"/>
        <v>0</v>
      </c>
      <c r="K19" s="45">
        <f t="shared" si="11"/>
        <v>0</v>
      </c>
      <c r="L19" s="43">
        <f t="shared" si="8"/>
        <v>0</v>
      </c>
      <c r="M19" s="43">
        <f t="shared" si="9"/>
        <v>0</v>
      </c>
    </row>
    <row r="20" spans="1:13" s="3" customFormat="1" ht="17.25" customHeight="1">
      <c r="A20" s="59">
        <v>11</v>
      </c>
      <c r="B20" s="47"/>
      <c r="C20" s="34"/>
      <c r="D20" s="34"/>
      <c r="E20" s="34"/>
      <c r="F20" s="33"/>
      <c r="G20" s="48"/>
      <c r="H20" s="43">
        <f t="shared" si="6"/>
        <v>0</v>
      </c>
      <c r="I20" s="44">
        <f t="shared" si="7"/>
        <v>0</v>
      </c>
      <c r="J20" s="45">
        <f t="shared" si="10"/>
        <v>0</v>
      </c>
      <c r="K20" s="45">
        <f t="shared" si="11"/>
        <v>0</v>
      </c>
      <c r="L20" s="43">
        <f t="shared" si="8"/>
        <v>0</v>
      </c>
      <c r="M20" s="43">
        <f t="shared" si="9"/>
        <v>0</v>
      </c>
    </row>
    <row r="21" spans="1:13" s="3" customFormat="1" ht="17.25" customHeight="1">
      <c r="A21" s="59">
        <v>12</v>
      </c>
      <c r="B21" s="47"/>
      <c r="C21" s="34"/>
      <c r="D21" s="34"/>
      <c r="E21" s="34"/>
      <c r="F21" s="33"/>
      <c r="G21" s="48"/>
      <c r="H21" s="43">
        <f t="shared" si="6"/>
        <v>0</v>
      </c>
      <c r="I21" s="44">
        <f t="shared" si="7"/>
        <v>0</v>
      </c>
      <c r="J21" s="45">
        <f t="shared" si="10"/>
        <v>0</v>
      </c>
      <c r="K21" s="45">
        <f t="shared" si="11"/>
        <v>0</v>
      </c>
      <c r="L21" s="43">
        <f t="shared" si="8"/>
        <v>0</v>
      </c>
      <c r="M21" s="43">
        <f t="shared" si="9"/>
        <v>0</v>
      </c>
    </row>
    <row r="22" spans="1:13" s="3" customFormat="1" ht="17.25" customHeight="1">
      <c r="A22" s="59">
        <v>13</v>
      </c>
      <c r="B22" s="47"/>
      <c r="C22" s="34"/>
      <c r="D22" s="34"/>
      <c r="E22" s="34"/>
      <c r="F22" s="33"/>
      <c r="G22" s="48"/>
      <c r="H22" s="43">
        <f t="shared" si="6"/>
        <v>0</v>
      </c>
      <c r="I22" s="44">
        <f t="shared" si="7"/>
        <v>0</v>
      </c>
      <c r="J22" s="45">
        <f t="shared" si="10"/>
        <v>0</v>
      </c>
      <c r="K22" s="45">
        <f t="shared" si="11"/>
        <v>0</v>
      </c>
      <c r="L22" s="43">
        <f t="shared" si="8"/>
        <v>0</v>
      </c>
      <c r="M22" s="43">
        <f t="shared" si="9"/>
        <v>0</v>
      </c>
    </row>
    <row r="23" spans="1:13" s="3" customFormat="1" ht="17.25" customHeight="1">
      <c r="A23" s="59">
        <v>14</v>
      </c>
      <c r="B23" s="47" t="s">
        <v>25</v>
      </c>
      <c r="C23" s="34"/>
      <c r="D23" s="34"/>
      <c r="E23" s="34"/>
      <c r="F23" s="33"/>
      <c r="G23" s="48"/>
      <c r="H23" s="43">
        <f t="shared" si="6"/>
        <v>0</v>
      </c>
      <c r="I23" s="44">
        <f t="shared" si="7"/>
        <v>0</v>
      </c>
      <c r="J23" s="45">
        <f t="shared" si="10"/>
        <v>0</v>
      </c>
      <c r="K23" s="45">
        <f t="shared" si="11"/>
        <v>0</v>
      </c>
      <c r="L23" s="43">
        <f t="shared" si="8"/>
        <v>0</v>
      </c>
      <c r="M23" s="43">
        <f t="shared" si="9"/>
        <v>0</v>
      </c>
    </row>
    <row r="24" spans="1:13" s="3" customFormat="1" ht="17.25" customHeight="1" thickBot="1">
      <c r="A24" s="60">
        <v>15</v>
      </c>
      <c r="B24" s="61"/>
      <c r="C24" s="62"/>
      <c r="D24" s="62"/>
      <c r="E24" s="62"/>
      <c r="F24" s="49"/>
      <c r="G24" s="50"/>
      <c r="H24" s="63">
        <f t="shared" si="6"/>
        <v>0</v>
      </c>
      <c r="I24" s="64">
        <f t="shared" si="7"/>
        <v>0</v>
      </c>
      <c r="J24" s="65">
        <f t="shared" si="10"/>
        <v>0</v>
      </c>
      <c r="K24" s="65">
        <f t="shared" si="11"/>
        <v>0</v>
      </c>
      <c r="L24" s="63">
        <f t="shared" si="8"/>
        <v>0</v>
      </c>
      <c r="M24" s="63">
        <f t="shared" si="9"/>
        <v>0</v>
      </c>
    </row>
    <row r="25" spans="1:13" s="3" customFormat="1" ht="22.5" customHeight="1" thickBot="1">
      <c r="A25" s="164" t="s">
        <v>11</v>
      </c>
      <c r="B25" s="165"/>
      <c r="C25" s="165"/>
      <c r="D25" s="165"/>
      <c r="E25" s="166"/>
      <c r="F25" s="66">
        <f aca="true" t="shared" si="12" ref="F25:M25">SUM(F10:F24)</f>
        <v>0</v>
      </c>
      <c r="G25" s="66">
        <f t="shared" si="12"/>
        <v>0</v>
      </c>
      <c r="H25" s="66">
        <f t="shared" si="12"/>
        <v>0</v>
      </c>
      <c r="I25" s="67">
        <f t="shared" si="12"/>
        <v>0</v>
      </c>
      <c r="J25" s="66">
        <f t="shared" si="12"/>
        <v>0</v>
      </c>
      <c r="K25" s="66">
        <f t="shared" si="12"/>
        <v>0</v>
      </c>
      <c r="L25" s="67">
        <f t="shared" si="12"/>
        <v>0</v>
      </c>
      <c r="M25" s="68">
        <f t="shared" si="12"/>
        <v>0</v>
      </c>
    </row>
    <row r="26" spans="1:13" s="3" customFormat="1" ht="18" customHeight="1">
      <c r="A26" s="51"/>
      <c r="B26" s="52"/>
      <c r="C26" s="52"/>
      <c r="D26" s="52"/>
      <c r="E26" s="52"/>
      <c r="F26" s="53"/>
      <c r="G26" s="53"/>
      <c r="H26" s="53"/>
      <c r="I26" s="54"/>
      <c r="J26" s="53"/>
      <c r="K26" s="53"/>
      <c r="L26" s="55"/>
      <c r="M26" s="56"/>
    </row>
    <row r="27" spans="1:30" ht="12.75">
      <c r="A27" s="36"/>
      <c r="B27" s="36"/>
      <c r="C27" s="36"/>
      <c r="D27" s="36"/>
      <c r="E27" s="36"/>
      <c r="F27" s="36"/>
      <c r="G27" s="36"/>
      <c r="H27" s="36"/>
      <c r="I27" s="36"/>
      <c r="J27" s="130" t="s">
        <v>40</v>
      </c>
      <c r="K27" s="131"/>
      <c r="L27" s="131"/>
      <c r="M27" s="131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12.75">
      <c r="A28" s="36"/>
      <c r="B28" s="36"/>
      <c r="C28" s="36"/>
      <c r="D28" s="36"/>
      <c r="E28" s="36"/>
      <c r="F28" s="36"/>
      <c r="G28" s="36"/>
      <c r="H28" s="36"/>
      <c r="I28" s="36"/>
      <c r="J28" s="154" t="s">
        <v>38</v>
      </c>
      <c r="K28" s="154"/>
      <c r="L28" s="154"/>
      <c r="M28" s="36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</sheetData>
  <sheetProtection/>
  <mergeCells count="21">
    <mergeCell ref="A25:E25"/>
    <mergeCell ref="G3:K3"/>
    <mergeCell ref="I7:L7"/>
    <mergeCell ref="F7:F9"/>
    <mergeCell ref="E7:E9"/>
    <mergeCell ref="A1:D1"/>
    <mergeCell ref="A2:D2"/>
    <mergeCell ref="A3:D3"/>
    <mergeCell ref="A4:D4"/>
    <mergeCell ref="A5:D5"/>
    <mergeCell ref="A7:A9"/>
    <mergeCell ref="B7:B9"/>
    <mergeCell ref="C7:C9"/>
    <mergeCell ref="D7:D9"/>
    <mergeCell ref="G7:G9"/>
    <mergeCell ref="H7:H9"/>
    <mergeCell ref="G4:L4"/>
    <mergeCell ref="G5:L5"/>
    <mergeCell ref="J28:L28"/>
    <mergeCell ref="J27:M27"/>
    <mergeCell ref="M7:M9"/>
  </mergeCells>
  <printOptions/>
  <pageMargins left="0.2362204724409449" right="0.2362204724409449" top="0.35433070866141736" bottom="0.4" header="0.15748031496062992" footer="0.15748031496062992"/>
  <pageSetup horizontalDpi="600" verticalDpi="600" orientation="landscape" paperSize="9" scale="97" r:id="rId1"/>
  <headerFooter alignWithMargins="0">
    <oddHeader>&amp;C&amp;A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4.28125" style="0" customWidth="1"/>
    <col min="2" max="2" width="18.140625" style="0" customWidth="1"/>
    <col min="3" max="3" width="13.57421875" style="0" customWidth="1"/>
    <col min="4" max="4" width="12.00390625" style="0" customWidth="1"/>
    <col min="5" max="5" width="11.00390625" style="0" customWidth="1"/>
    <col min="6" max="6" width="14.00390625" style="0" customWidth="1"/>
    <col min="7" max="7" width="12.421875" style="0" customWidth="1"/>
    <col min="8" max="8" width="13.00390625" style="0" customWidth="1"/>
    <col min="9" max="9" width="11.28125" style="0" customWidth="1"/>
    <col min="10" max="10" width="12.57421875" style="0" customWidth="1"/>
    <col min="11" max="11" width="14.28125" style="0" customWidth="1"/>
  </cols>
  <sheetData>
    <row r="1" spans="1:6" s="3" customFormat="1" ht="16.5" customHeight="1">
      <c r="A1" s="139" t="s">
        <v>26</v>
      </c>
      <c r="B1" s="139"/>
      <c r="C1" s="139"/>
      <c r="D1" s="139"/>
      <c r="E1" s="35"/>
      <c r="F1" s="2"/>
    </row>
    <row r="2" spans="1:11" s="3" customFormat="1" ht="15.75">
      <c r="A2" s="139" t="s">
        <v>30</v>
      </c>
      <c r="B2" s="139"/>
      <c r="C2" s="139"/>
      <c r="D2" s="139"/>
      <c r="E2" s="35"/>
      <c r="F2" s="2"/>
      <c r="I2" s="129" t="s">
        <v>39</v>
      </c>
      <c r="J2" s="129"/>
      <c r="K2" s="129"/>
    </row>
    <row r="3" spans="1:6" s="3" customFormat="1" ht="15.75">
      <c r="A3" s="139" t="s">
        <v>30</v>
      </c>
      <c r="B3" s="139"/>
      <c r="C3" s="139"/>
      <c r="D3" s="139"/>
      <c r="E3" s="35"/>
      <c r="F3" s="2"/>
    </row>
    <row r="4" spans="1:9" s="3" customFormat="1" ht="15.75">
      <c r="A4" s="127" t="s">
        <v>29</v>
      </c>
      <c r="B4" s="127"/>
      <c r="C4" s="127"/>
      <c r="D4" s="127"/>
      <c r="E4" s="35"/>
      <c r="F4" s="2"/>
      <c r="G4" s="2"/>
      <c r="H4" s="2"/>
      <c r="I4" s="2"/>
    </row>
    <row r="5" spans="1:6" s="3" customFormat="1" ht="15.75">
      <c r="A5" s="127" t="s">
        <v>28</v>
      </c>
      <c r="B5" s="127"/>
      <c r="C5" s="127"/>
      <c r="D5" s="127"/>
      <c r="E5" s="35"/>
      <c r="F5" s="2"/>
    </row>
    <row r="6" spans="1:11" s="3" customFormat="1" ht="15.75">
      <c r="A6" s="1"/>
      <c r="F6" s="128" t="s">
        <v>16</v>
      </c>
      <c r="G6" s="128"/>
      <c r="H6" s="128"/>
      <c r="I6" s="128"/>
      <c r="J6" s="4"/>
      <c r="K6" s="4"/>
    </row>
    <row r="7" spans="1:5" s="3" customFormat="1" ht="12.75">
      <c r="A7" s="1"/>
      <c r="B7" s="2"/>
      <c r="C7" s="2"/>
      <c r="D7" s="2"/>
      <c r="E7" s="2"/>
    </row>
    <row r="8" ht="16.5" customHeight="1" thickBot="1"/>
    <row r="9" spans="7:10" s="3" customFormat="1" ht="20.25" customHeight="1" thickBot="1">
      <c r="G9" s="133" t="s">
        <v>0</v>
      </c>
      <c r="H9" s="134"/>
      <c r="I9" s="134"/>
      <c r="J9" s="135"/>
    </row>
    <row r="10" spans="1:11" s="3" customFormat="1" ht="20.25" customHeight="1">
      <c r="A10" s="91" t="s">
        <v>1</v>
      </c>
      <c r="B10" s="92" t="s">
        <v>13</v>
      </c>
      <c r="C10" s="92" t="s">
        <v>18</v>
      </c>
      <c r="D10" s="92" t="s">
        <v>12</v>
      </c>
      <c r="E10" s="92" t="s">
        <v>3</v>
      </c>
      <c r="F10" s="93" t="s">
        <v>20</v>
      </c>
      <c r="G10" s="98" t="s">
        <v>5</v>
      </c>
      <c r="H10" s="99" t="s">
        <v>15</v>
      </c>
      <c r="I10" s="99" t="s">
        <v>7</v>
      </c>
      <c r="J10" s="100" t="s">
        <v>4</v>
      </c>
      <c r="K10" s="84" t="s">
        <v>8</v>
      </c>
    </row>
    <row r="11" spans="1:11" s="3" customFormat="1" ht="20.25" customHeight="1" thickBot="1">
      <c r="A11" s="94"/>
      <c r="B11" s="95" t="s">
        <v>14</v>
      </c>
      <c r="C11" s="95" t="s">
        <v>19</v>
      </c>
      <c r="D11" s="95" t="s">
        <v>2</v>
      </c>
      <c r="E11" s="96"/>
      <c r="F11" s="97" t="s">
        <v>2</v>
      </c>
      <c r="G11" s="87">
        <v>0.03</v>
      </c>
      <c r="H11" s="88">
        <v>0.02</v>
      </c>
      <c r="I11" s="88">
        <v>0.2</v>
      </c>
      <c r="J11" s="89" t="s">
        <v>10</v>
      </c>
      <c r="K11" s="85" t="s">
        <v>9</v>
      </c>
    </row>
    <row r="12" spans="1:11" s="3" customFormat="1" ht="27.75" customHeight="1">
      <c r="A12" s="23">
        <v>1</v>
      </c>
      <c r="B12" s="90" t="s">
        <v>17</v>
      </c>
      <c r="C12" s="28"/>
      <c r="D12" s="24"/>
      <c r="E12" s="25"/>
      <c r="F12" s="24"/>
      <c r="G12" s="25">
        <f aca="true" t="shared" si="0" ref="G12:G19">ROUND(D12*3%,2)</f>
        <v>0</v>
      </c>
      <c r="H12" s="86">
        <f aca="true" t="shared" si="1" ref="H12:H19">ROUND(G12*2%,2)</f>
        <v>0</v>
      </c>
      <c r="I12" s="86">
        <f aca="true" t="shared" si="2" ref="I12:I19">ROUND(H12*20%,2)</f>
        <v>0</v>
      </c>
      <c r="J12" s="24">
        <f aca="true" t="shared" si="3" ref="J12:J19">SUM(G12:I12)</f>
        <v>0</v>
      </c>
      <c r="K12" s="16">
        <f aca="true" t="shared" si="4" ref="K12:K19">F12-J12</f>
        <v>0</v>
      </c>
    </row>
    <row r="13" spans="1:11" s="3" customFormat="1" ht="25.5" customHeight="1">
      <c r="A13" s="23">
        <v>2</v>
      </c>
      <c r="B13" s="26"/>
      <c r="C13" s="28"/>
      <c r="D13" s="24"/>
      <c r="E13" s="25"/>
      <c r="F13" s="6"/>
      <c r="G13" s="7">
        <f t="shared" si="0"/>
        <v>0</v>
      </c>
      <c r="H13" s="8">
        <f t="shared" si="1"/>
        <v>0</v>
      </c>
      <c r="I13" s="8">
        <f t="shared" si="2"/>
        <v>0</v>
      </c>
      <c r="J13" s="6">
        <f t="shared" si="3"/>
        <v>0</v>
      </c>
      <c r="K13" s="6">
        <f t="shared" si="4"/>
        <v>0</v>
      </c>
    </row>
    <row r="14" spans="1:11" s="3" customFormat="1" ht="25.5" customHeight="1">
      <c r="A14" s="23">
        <v>3</v>
      </c>
      <c r="B14" s="26"/>
      <c r="C14" s="28"/>
      <c r="D14" s="24"/>
      <c r="E14" s="25"/>
      <c r="F14" s="6">
        <f aca="true" t="shared" si="5" ref="F14:F19">D14+E14</f>
        <v>0</v>
      </c>
      <c r="G14" s="7">
        <f t="shared" si="0"/>
        <v>0</v>
      </c>
      <c r="H14" s="8">
        <f t="shared" si="1"/>
        <v>0</v>
      </c>
      <c r="I14" s="8">
        <f t="shared" si="2"/>
        <v>0</v>
      </c>
      <c r="J14" s="6">
        <f t="shared" si="3"/>
        <v>0</v>
      </c>
      <c r="K14" s="6">
        <f t="shared" si="4"/>
        <v>0</v>
      </c>
    </row>
    <row r="15" spans="1:11" s="3" customFormat="1" ht="25.5" customHeight="1">
      <c r="A15" s="23">
        <v>4</v>
      </c>
      <c r="B15" s="26"/>
      <c r="C15" s="28"/>
      <c r="D15" s="24"/>
      <c r="E15" s="25"/>
      <c r="F15" s="6">
        <f t="shared" si="5"/>
        <v>0</v>
      </c>
      <c r="G15" s="7">
        <f t="shared" si="0"/>
        <v>0</v>
      </c>
      <c r="H15" s="8">
        <f t="shared" si="1"/>
        <v>0</v>
      </c>
      <c r="I15" s="8">
        <f t="shared" si="2"/>
        <v>0</v>
      </c>
      <c r="J15" s="6">
        <f t="shared" si="3"/>
        <v>0</v>
      </c>
      <c r="K15" s="6">
        <f t="shared" si="4"/>
        <v>0</v>
      </c>
    </row>
    <row r="16" spans="1:11" s="3" customFormat="1" ht="25.5" customHeight="1">
      <c r="A16" s="23">
        <v>5</v>
      </c>
      <c r="B16" s="17"/>
      <c r="C16" s="29"/>
      <c r="D16" s="24"/>
      <c r="E16" s="7"/>
      <c r="F16" s="6">
        <f t="shared" si="5"/>
        <v>0</v>
      </c>
      <c r="G16" s="7">
        <f t="shared" si="0"/>
        <v>0</v>
      </c>
      <c r="H16" s="8">
        <f t="shared" si="1"/>
        <v>0</v>
      </c>
      <c r="I16" s="8">
        <f t="shared" si="2"/>
        <v>0</v>
      </c>
      <c r="J16" s="6">
        <f t="shared" si="3"/>
        <v>0</v>
      </c>
      <c r="K16" s="6">
        <f t="shared" si="4"/>
        <v>0</v>
      </c>
    </row>
    <row r="17" spans="1:11" s="3" customFormat="1" ht="25.5" customHeight="1">
      <c r="A17" s="23">
        <v>6</v>
      </c>
      <c r="B17" s="17"/>
      <c r="C17" s="29"/>
      <c r="D17" s="24"/>
      <c r="E17" s="7"/>
      <c r="F17" s="6">
        <f t="shared" si="5"/>
        <v>0</v>
      </c>
      <c r="G17" s="7">
        <f t="shared" si="0"/>
        <v>0</v>
      </c>
      <c r="H17" s="8">
        <f t="shared" si="1"/>
        <v>0</v>
      </c>
      <c r="I17" s="8">
        <f t="shared" si="2"/>
        <v>0</v>
      </c>
      <c r="J17" s="6">
        <f t="shared" si="3"/>
        <v>0</v>
      </c>
      <c r="K17" s="6">
        <f t="shared" si="4"/>
        <v>0</v>
      </c>
    </row>
    <row r="18" spans="1:11" s="3" customFormat="1" ht="25.5" customHeight="1">
      <c r="A18" s="23">
        <v>7</v>
      </c>
      <c r="B18" s="18"/>
      <c r="C18" s="30"/>
      <c r="D18" s="24"/>
      <c r="E18" s="7"/>
      <c r="F18" s="6">
        <f t="shared" si="5"/>
        <v>0</v>
      </c>
      <c r="G18" s="7">
        <f t="shared" si="0"/>
        <v>0</v>
      </c>
      <c r="H18" s="8">
        <f t="shared" si="1"/>
        <v>0</v>
      </c>
      <c r="I18" s="8">
        <f t="shared" si="2"/>
        <v>0</v>
      </c>
      <c r="J18" s="6">
        <f t="shared" si="3"/>
        <v>0</v>
      </c>
      <c r="K18" s="6">
        <f t="shared" si="4"/>
        <v>0</v>
      </c>
    </row>
    <row r="19" spans="1:11" s="3" customFormat="1" ht="28.5" customHeight="1">
      <c r="A19" s="23">
        <v>8</v>
      </c>
      <c r="B19" s="19"/>
      <c r="C19" s="31"/>
      <c r="D19" s="24"/>
      <c r="E19" s="21"/>
      <c r="F19" s="20">
        <f t="shared" si="5"/>
        <v>0</v>
      </c>
      <c r="G19" s="21">
        <f t="shared" si="0"/>
        <v>0</v>
      </c>
      <c r="H19" s="22">
        <f t="shared" si="1"/>
        <v>0</v>
      </c>
      <c r="I19" s="22">
        <f t="shared" si="2"/>
        <v>0</v>
      </c>
      <c r="J19" s="20">
        <f t="shared" si="3"/>
        <v>0</v>
      </c>
      <c r="K19" s="20">
        <f t="shared" si="4"/>
        <v>0</v>
      </c>
    </row>
    <row r="20" spans="1:11" s="3" customFormat="1" ht="31.5" customHeight="1" thickBot="1">
      <c r="A20" s="136" t="s">
        <v>11</v>
      </c>
      <c r="B20" s="137"/>
      <c r="C20" s="138"/>
      <c r="D20" s="9">
        <f aca="true" t="shared" si="6" ref="D20:J20">SUM(D12:D19)</f>
        <v>0</v>
      </c>
      <c r="E20" s="9">
        <f t="shared" si="6"/>
        <v>0</v>
      </c>
      <c r="F20" s="9">
        <f t="shared" si="6"/>
        <v>0</v>
      </c>
      <c r="G20" s="10">
        <f t="shared" si="6"/>
        <v>0</v>
      </c>
      <c r="H20" s="9">
        <f>SUM(H12:H19)</f>
        <v>0</v>
      </c>
      <c r="I20" s="9">
        <f>SUM(I12:I19)</f>
        <v>0</v>
      </c>
      <c r="J20" s="10">
        <f t="shared" si="6"/>
        <v>0</v>
      </c>
      <c r="K20" s="10">
        <f>SUM(K12:K19)</f>
        <v>0</v>
      </c>
    </row>
    <row r="21" spans="1:11" s="3" customFormat="1" ht="20.25" customHeight="1" thickTop="1">
      <c r="A21" s="5"/>
      <c r="B21" s="11"/>
      <c r="C21" s="11"/>
      <c r="D21" s="12"/>
      <c r="E21" s="12"/>
      <c r="F21" s="12"/>
      <c r="G21" s="13"/>
      <c r="H21" s="12"/>
      <c r="I21" s="12"/>
      <c r="J21" s="14"/>
      <c r="K21" s="15"/>
    </row>
    <row r="22" spans="8:11" ht="12.75">
      <c r="H22" s="130" t="s">
        <v>40</v>
      </c>
      <c r="I22" s="131"/>
      <c r="J22" s="131"/>
      <c r="K22" s="131"/>
    </row>
    <row r="23" spans="8:10" ht="19.5" customHeight="1">
      <c r="H23" s="132" t="s">
        <v>38</v>
      </c>
      <c r="I23" s="132"/>
      <c r="J23" s="132"/>
    </row>
  </sheetData>
  <sheetProtection/>
  <mergeCells count="11">
    <mergeCell ref="A1:D1"/>
    <mergeCell ref="A2:D2"/>
    <mergeCell ref="A3:D3"/>
    <mergeCell ref="A4:D4"/>
    <mergeCell ref="A5:D5"/>
    <mergeCell ref="F6:I6"/>
    <mergeCell ref="I2:K2"/>
    <mergeCell ref="H22:K22"/>
    <mergeCell ref="H23:J23"/>
    <mergeCell ref="G9:J9"/>
    <mergeCell ref="A20:C20"/>
  </mergeCells>
  <printOptions/>
  <pageMargins left="0.2362204724409449" right="0.35433070866141736" top="0.3937007874015748" bottom="0.4724409448818898" header="0.15748031496062992" footer="0.1968503937007874"/>
  <pageSetup horizontalDpi="600" verticalDpi="600" orientation="landscape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28125" style="0" customWidth="1"/>
    <col min="2" max="2" width="15.28125" style="0" customWidth="1"/>
    <col min="3" max="3" width="16.00390625" style="0" customWidth="1"/>
    <col min="4" max="4" width="12.00390625" style="0" customWidth="1"/>
    <col min="5" max="5" width="11.00390625" style="0" customWidth="1"/>
    <col min="6" max="6" width="14.00390625" style="0" customWidth="1"/>
    <col min="7" max="7" width="12.421875" style="0" customWidth="1"/>
    <col min="8" max="8" width="13.00390625" style="0" customWidth="1"/>
    <col min="9" max="9" width="11.28125" style="0" customWidth="1"/>
    <col min="10" max="10" width="12.57421875" style="0" customWidth="1"/>
    <col min="11" max="11" width="14.28125" style="0" customWidth="1"/>
  </cols>
  <sheetData>
    <row r="1" spans="1:7" s="3" customFormat="1" ht="16.5" customHeight="1">
      <c r="A1" s="139" t="s">
        <v>26</v>
      </c>
      <c r="B1" s="139"/>
      <c r="C1" s="139"/>
      <c r="D1" s="139"/>
      <c r="E1" s="35"/>
      <c r="F1" s="2"/>
      <c r="G1" s="3" t="s">
        <v>25</v>
      </c>
    </row>
    <row r="2" spans="1:11" s="3" customFormat="1" ht="15.75">
      <c r="A2" s="139" t="s">
        <v>30</v>
      </c>
      <c r="B2" s="139"/>
      <c r="C2" s="139"/>
      <c r="D2" s="139"/>
      <c r="E2" s="35"/>
      <c r="F2" s="2"/>
      <c r="J2" s="140" t="s">
        <v>41</v>
      </c>
      <c r="K2" s="140"/>
    </row>
    <row r="3" spans="1:6" s="3" customFormat="1" ht="15.75">
      <c r="A3" s="139" t="s">
        <v>30</v>
      </c>
      <c r="B3" s="139"/>
      <c r="C3" s="139"/>
      <c r="D3" s="139"/>
      <c r="E3" s="35"/>
      <c r="F3" s="2"/>
    </row>
    <row r="4" spans="1:9" s="3" customFormat="1" ht="15.75">
      <c r="A4" s="127" t="s">
        <v>29</v>
      </c>
      <c r="B4" s="127"/>
      <c r="C4" s="127"/>
      <c r="D4" s="127"/>
      <c r="E4" s="35"/>
      <c r="F4" s="2"/>
      <c r="G4" s="2"/>
      <c r="H4" s="2"/>
      <c r="I4" s="2"/>
    </row>
    <row r="5" spans="1:6" s="3" customFormat="1" ht="15.75">
      <c r="A5" s="127" t="s">
        <v>28</v>
      </c>
      <c r="B5" s="127"/>
      <c r="C5" s="127"/>
      <c r="D5" s="127"/>
      <c r="E5" s="35"/>
      <c r="F5" s="2"/>
    </row>
    <row r="6" spans="1:11" s="3" customFormat="1" ht="15.75">
      <c r="A6" s="1"/>
      <c r="F6" s="128" t="s">
        <v>16</v>
      </c>
      <c r="G6" s="128"/>
      <c r="H6" s="128"/>
      <c r="I6" s="128"/>
      <c r="J6" s="4"/>
      <c r="K6" s="4"/>
    </row>
    <row r="7" spans="1:5" s="3" customFormat="1" ht="12.75">
      <c r="A7" s="1"/>
      <c r="B7" s="2"/>
      <c r="C7" s="2"/>
      <c r="D7" s="2"/>
      <c r="E7" s="2"/>
    </row>
    <row r="8" ht="16.5" customHeight="1" thickBot="1"/>
    <row r="9" spans="7:10" s="3" customFormat="1" ht="20.25" customHeight="1" thickBot="1">
      <c r="G9" s="133" t="s">
        <v>0</v>
      </c>
      <c r="H9" s="134"/>
      <c r="I9" s="134"/>
      <c r="J9" s="135"/>
    </row>
    <row r="10" spans="1:11" s="3" customFormat="1" ht="20.25" customHeight="1">
      <c r="A10" s="144" t="s">
        <v>1</v>
      </c>
      <c r="B10" s="92" t="s">
        <v>13</v>
      </c>
      <c r="C10" s="92" t="s">
        <v>18</v>
      </c>
      <c r="D10" s="92" t="s">
        <v>12</v>
      </c>
      <c r="E10" s="92" t="s">
        <v>3</v>
      </c>
      <c r="F10" s="114" t="s">
        <v>20</v>
      </c>
      <c r="G10" s="104" t="s">
        <v>5</v>
      </c>
      <c r="H10" s="92" t="s">
        <v>15</v>
      </c>
      <c r="I10" s="92" t="s">
        <v>7</v>
      </c>
      <c r="J10" s="93" t="s">
        <v>4</v>
      </c>
      <c r="K10" s="119" t="s">
        <v>8</v>
      </c>
    </row>
    <row r="11" spans="1:11" s="3" customFormat="1" ht="20.25" customHeight="1" thickBot="1">
      <c r="A11" s="145"/>
      <c r="B11" s="95" t="s">
        <v>14</v>
      </c>
      <c r="C11" s="95" t="s">
        <v>22</v>
      </c>
      <c r="D11" s="95" t="s">
        <v>2</v>
      </c>
      <c r="E11" s="96"/>
      <c r="F11" s="115" t="s">
        <v>2</v>
      </c>
      <c r="G11" s="87">
        <v>0.03</v>
      </c>
      <c r="H11" s="88">
        <v>0.02</v>
      </c>
      <c r="I11" s="88">
        <v>0.2</v>
      </c>
      <c r="J11" s="89" t="s">
        <v>10</v>
      </c>
      <c r="K11" s="120" t="s">
        <v>9</v>
      </c>
    </row>
    <row r="12" spans="1:11" s="3" customFormat="1" ht="27.75" customHeight="1">
      <c r="A12" s="105">
        <v>1</v>
      </c>
      <c r="B12" s="90" t="s">
        <v>21</v>
      </c>
      <c r="C12" s="26"/>
      <c r="D12" s="24"/>
      <c r="E12" s="25"/>
      <c r="F12" s="116"/>
      <c r="G12" s="124">
        <f aca="true" t="shared" si="0" ref="G12:G19">ROUND(D12*3%,2)</f>
        <v>0</v>
      </c>
      <c r="H12" s="86">
        <f>ROUND(G12*2%,2)</f>
        <v>0</v>
      </c>
      <c r="I12" s="86">
        <f>ROUND(H12*20%,2)</f>
        <v>0</v>
      </c>
      <c r="J12" s="106">
        <f>SUM(G12:I12)</f>
        <v>0</v>
      </c>
      <c r="K12" s="121">
        <f aca="true" t="shared" si="1" ref="K12:K19">F12-J12</f>
        <v>0</v>
      </c>
    </row>
    <row r="13" spans="1:11" s="3" customFormat="1" ht="25.5" customHeight="1">
      <c r="A13" s="105">
        <v>2</v>
      </c>
      <c r="B13" s="26"/>
      <c r="C13" s="26"/>
      <c r="D13" s="24"/>
      <c r="E13" s="25"/>
      <c r="F13" s="117">
        <f aca="true" t="shared" si="2" ref="F13:F19">D13+E13</f>
        <v>0</v>
      </c>
      <c r="G13" s="125">
        <f t="shared" si="0"/>
        <v>0</v>
      </c>
      <c r="H13" s="8">
        <f aca="true" t="shared" si="3" ref="H13:H19">ROUND(G13*2%,2)</f>
        <v>0</v>
      </c>
      <c r="I13" s="8">
        <f aca="true" t="shared" si="4" ref="I13:I19">ROUND(H13*20%,2)</f>
        <v>0</v>
      </c>
      <c r="J13" s="107">
        <f aca="true" t="shared" si="5" ref="J13:J19">SUM(G13:I13)</f>
        <v>0</v>
      </c>
      <c r="K13" s="122">
        <f t="shared" si="1"/>
        <v>0</v>
      </c>
    </row>
    <row r="14" spans="1:11" s="3" customFormat="1" ht="25.5" customHeight="1">
      <c r="A14" s="105">
        <v>3</v>
      </c>
      <c r="B14" s="26"/>
      <c r="C14" s="26"/>
      <c r="D14" s="24"/>
      <c r="E14" s="25"/>
      <c r="F14" s="117">
        <f t="shared" si="2"/>
        <v>0</v>
      </c>
      <c r="G14" s="125">
        <f t="shared" si="0"/>
        <v>0</v>
      </c>
      <c r="H14" s="8">
        <f t="shared" si="3"/>
        <v>0</v>
      </c>
      <c r="I14" s="8">
        <f t="shared" si="4"/>
        <v>0</v>
      </c>
      <c r="J14" s="107">
        <f t="shared" si="5"/>
        <v>0</v>
      </c>
      <c r="K14" s="122">
        <f t="shared" si="1"/>
        <v>0</v>
      </c>
    </row>
    <row r="15" spans="1:11" s="3" customFormat="1" ht="25.5" customHeight="1">
      <c r="A15" s="105">
        <v>4</v>
      </c>
      <c r="B15" s="26"/>
      <c r="C15" s="26"/>
      <c r="D15" s="24"/>
      <c r="E15" s="25"/>
      <c r="F15" s="117">
        <f t="shared" si="2"/>
        <v>0</v>
      </c>
      <c r="G15" s="125">
        <f t="shared" si="0"/>
        <v>0</v>
      </c>
      <c r="H15" s="8">
        <f t="shared" si="3"/>
        <v>0</v>
      </c>
      <c r="I15" s="8">
        <f t="shared" si="4"/>
        <v>0</v>
      </c>
      <c r="J15" s="107">
        <f t="shared" si="5"/>
        <v>0</v>
      </c>
      <c r="K15" s="122">
        <f t="shared" si="1"/>
        <v>0</v>
      </c>
    </row>
    <row r="16" spans="1:11" s="3" customFormat="1" ht="25.5" customHeight="1">
      <c r="A16" s="105">
        <v>5</v>
      </c>
      <c r="B16" s="17"/>
      <c r="C16" s="17"/>
      <c r="D16" s="24"/>
      <c r="E16" s="7"/>
      <c r="F16" s="117">
        <f t="shared" si="2"/>
        <v>0</v>
      </c>
      <c r="G16" s="125">
        <f t="shared" si="0"/>
        <v>0</v>
      </c>
      <c r="H16" s="8">
        <f t="shared" si="3"/>
        <v>0</v>
      </c>
      <c r="I16" s="8">
        <f t="shared" si="4"/>
        <v>0</v>
      </c>
      <c r="J16" s="107">
        <f t="shared" si="5"/>
        <v>0</v>
      </c>
      <c r="K16" s="122">
        <f t="shared" si="1"/>
        <v>0</v>
      </c>
    </row>
    <row r="17" spans="1:11" s="3" customFormat="1" ht="25.5" customHeight="1">
      <c r="A17" s="105">
        <v>6</v>
      </c>
      <c r="B17" s="17"/>
      <c r="C17" s="17"/>
      <c r="D17" s="24"/>
      <c r="E17" s="7"/>
      <c r="F17" s="117">
        <f t="shared" si="2"/>
        <v>0</v>
      </c>
      <c r="G17" s="125">
        <f t="shared" si="0"/>
        <v>0</v>
      </c>
      <c r="H17" s="8">
        <f t="shared" si="3"/>
        <v>0</v>
      </c>
      <c r="I17" s="8">
        <f t="shared" si="4"/>
        <v>0</v>
      </c>
      <c r="J17" s="107">
        <f t="shared" si="5"/>
        <v>0</v>
      </c>
      <c r="K17" s="122">
        <f t="shared" si="1"/>
        <v>0</v>
      </c>
    </row>
    <row r="18" spans="1:11" s="3" customFormat="1" ht="25.5" customHeight="1">
      <c r="A18" s="105">
        <v>7</v>
      </c>
      <c r="B18" s="18"/>
      <c r="C18" s="18"/>
      <c r="D18" s="24"/>
      <c r="E18" s="7"/>
      <c r="F18" s="117">
        <f t="shared" si="2"/>
        <v>0</v>
      </c>
      <c r="G18" s="125">
        <f t="shared" si="0"/>
        <v>0</v>
      </c>
      <c r="H18" s="8">
        <f t="shared" si="3"/>
        <v>0</v>
      </c>
      <c r="I18" s="8">
        <f t="shared" si="4"/>
        <v>0</v>
      </c>
      <c r="J18" s="107">
        <f t="shared" si="5"/>
        <v>0</v>
      </c>
      <c r="K18" s="122">
        <f t="shared" si="1"/>
        <v>0</v>
      </c>
    </row>
    <row r="19" spans="1:11" s="3" customFormat="1" ht="28.5" customHeight="1" thickBot="1">
      <c r="A19" s="108">
        <v>8</v>
      </c>
      <c r="B19" s="109"/>
      <c r="C19" s="109"/>
      <c r="D19" s="110"/>
      <c r="E19" s="111"/>
      <c r="F19" s="118">
        <f t="shared" si="2"/>
        <v>0</v>
      </c>
      <c r="G19" s="126">
        <f t="shared" si="0"/>
        <v>0</v>
      </c>
      <c r="H19" s="112">
        <f t="shared" si="3"/>
        <v>0</v>
      </c>
      <c r="I19" s="112">
        <f t="shared" si="4"/>
        <v>0</v>
      </c>
      <c r="J19" s="113">
        <f t="shared" si="5"/>
        <v>0</v>
      </c>
      <c r="K19" s="123">
        <f t="shared" si="1"/>
        <v>0</v>
      </c>
    </row>
    <row r="20" spans="1:11" s="3" customFormat="1" ht="34.5" customHeight="1" thickBot="1">
      <c r="A20" s="141" t="s">
        <v>11</v>
      </c>
      <c r="B20" s="142"/>
      <c r="C20" s="143"/>
      <c r="D20" s="101">
        <f aca="true" t="shared" si="6" ref="D20:K20">SUM(D12:D19)</f>
        <v>0</v>
      </c>
      <c r="E20" s="101">
        <f t="shared" si="6"/>
        <v>0</v>
      </c>
      <c r="F20" s="101">
        <f t="shared" si="6"/>
        <v>0</v>
      </c>
      <c r="G20" s="102">
        <f t="shared" si="6"/>
        <v>0</v>
      </c>
      <c r="H20" s="101">
        <f>SUM(H12:H19)</f>
        <v>0</v>
      </c>
      <c r="I20" s="101">
        <f>SUM(I12:I19)</f>
        <v>0</v>
      </c>
      <c r="J20" s="102">
        <f t="shared" si="6"/>
        <v>0</v>
      </c>
      <c r="K20" s="103">
        <f t="shared" si="6"/>
        <v>0</v>
      </c>
    </row>
    <row r="21" spans="1:11" s="3" customFormat="1" ht="20.25" customHeight="1">
      <c r="A21" s="5"/>
      <c r="B21" s="11"/>
      <c r="C21" s="11"/>
      <c r="D21" s="12"/>
      <c r="E21" s="12"/>
      <c r="F21" s="12"/>
      <c r="G21" s="13"/>
      <c r="H21" s="12"/>
      <c r="I21" s="12"/>
      <c r="J21" s="14"/>
      <c r="K21" s="15"/>
    </row>
    <row r="22" spans="8:11" ht="12.75">
      <c r="H22" s="130" t="s">
        <v>40</v>
      </c>
      <c r="I22" s="131"/>
      <c r="J22" s="131"/>
      <c r="K22" s="131"/>
    </row>
    <row r="23" spans="8:10" ht="19.5" customHeight="1">
      <c r="H23" s="132" t="s">
        <v>38</v>
      </c>
      <c r="I23" s="132"/>
      <c r="J23" s="132"/>
    </row>
    <row r="26" ht="12.75">
      <c r="H26" s="32"/>
    </row>
  </sheetData>
  <sheetProtection/>
  <mergeCells count="12">
    <mergeCell ref="A1:D1"/>
    <mergeCell ref="A2:D2"/>
    <mergeCell ref="H23:J23"/>
    <mergeCell ref="A3:D3"/>
    <mergeCell ref="A4:D4"/>
    <mergeCell ref="A5:D5"/>
    <mergeCell ref="J2:K2"/>
    <mergeCell ref="F6:I6"/>
    <mergeCell ref="H22:K22"/>
    <mergeCell ref="G9:J9"/>
    <mergeCell ref="A20:C20"/>
    <mergeCell ref="A10:A11"/>
  </mergeCells>
  <printOptions/>
  <pageMargins left="0.4330708661417323" right="0.2362204724409449" top="0.3937007874015748" bottom="0.35433070866141736" header="0.15748031496062992" footer="0.15748031496062992"/>
  <pageSetup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Konstantine</dc:creator>
  <cp:keywords/>
  <dc:description/>
  <cp:lastModifiedBy>Κων/νος  Χ. Αντωνίου</cp:lastModifiedBy>
  <cp:lastPrinted>2011-01-04T09:13:26Z</cp:lastPrinted>
  <dcterms:created xsi:type="dcterms:W3CDTF">2010-06-18T07:55:47Z</dcterms:created>
  <dcterms:modified xsi:type="dcterms:W3CDTF">2011-01-04T09:13:29Z</dcterms:modified>
  <cp:category/>
  <cp:version/>
  <cp:contentType/>
  <cp:contentStatus/>
</cp:coreProperties>
</file>